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loniegov.sharepoint.com/sites/POLLEC/Documents partages/Appel 2020/Invest-éligibilité/Modèle note détaillée et annexes/"/>
    </mc:Choice>
  </mc:AlternateContent>
  <xr:revisionPtr revIDLastSave="0" documentId="8_{86EC6C2F-F1BD-4347-86AA-F414366BE8FF}" xr6:coauthVersionLast="45" xr6:coauthVersionMax="45" xr10:uidLastSave="{00000000-0000-0000-0000-000000000000}"/>
  <bookViews>
    <workbookView xWindow="20370" yWindow="-120" windowWidth="21840" windowHeight="13140" xr2:uid="{00000000-000D-0000-FFFF-FFFF00000000}"/>
  </bookViews>
  <sheets>
    <sheet name="INFOS" sheetId="1" r:id="rId1"/>
    <sheet name="1-Projet" sheetId="2" r:id="rId2"/>
    <sheet name="2-Admin" sheetId="3" r:id="rId3"/>
    <sheet name="1" sheetId="5" r:id="rId4"/>
    <sheet name="2" sheetId="18" r:id="rId5"/>
    <sheet name="3" sheetId="19" r:id="rId6"/>
    <sheet name="4" sheetId="20" r:id="rId7"/>
    <sheet name="5" sheetId="21" r:id="rId8"/>
    <sheet name="3-Budget total" sheetId="9" r:id="rId9"/>
    <sheet name="LISTE" sheetId="4" state="hidden" r:id="rId10"/>
  </sheets>
  <definedNames>
    <definedName name="_Toc424222084" localSheetId="3">'1'!#REF!</definedName>
    <definedName name="_Toc424222084" localSheetId="4">'2'!#REF!</definedName>
    <definedName name="_Toc424222084" localSheetId="5">'3'!#REF!</definedName>
    <definedName name="_Toc424222084" localSheetId="6">'4'!#REF!</definedName>
    <definedName name="_Toc424222084" localSheetId="7">'5'!#REF!</definedName>
    <definedName name="AIE">LISTE!$F$2:$F$15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3">'1'!$A$1:$K$29</definedName>
    <definedName name="_xlnm.Print_Area" localSheetId="4">'2'!$A$1:$K$29</definedName>
    <definedName name="_xlnm.Print_Area" localSheetId="2">'2-Admin'!$A$1:$F$20</definedName>
    <definedName name="_xlnm.Print_Area" localSheetId="5">'3'!$A$1:$K$29</definedName>
    <definedName name="_xlnm.Print_Area" localSheetId="6">'4'!$A$1:$K$29</definedName>
    <definedName name="_xlnm.Print_Area" localSheetId="7">'5'!$A$1:$K$29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1" l="1"/>
  <c r="E16" i="20"/>
  <c r="E16" i="19"/>
  <c r="B1" i="21" l="1"/>
  <c r="B1" i="20"/>
  <c r="B1" i="19"/>
  <c r="B1" i="18"/>
  <c r="E7" i="21" l="1"/>
  <c r="E8" i="21"/>
  <c r="E9" i="21"/>
  <c r="E10" i="21"/>
  <c r="E11" i="21"/>
  <c r="E12" i="21"/>
  <c r="E13" i="21"/>
  <c r="E14" i="21"/>
  <c r="E15" i="21"/>
  <c r="E7" i="20"/>
  <c r="E8" i="20"/>
  <c r="E9" i="20"/>
  <c r="E10" i="20"/>
  <c r="E11" i="20"/>
  <c r="E12" i="20"/>
  <c r="E13" i="20"/>
  <c r="E14" i="20"/>
  <c r="E15" i="20"/>
  <c r="E7" i="19"/>
  <c r="E8" i="19"/>
  <c r="E9" i="19"/>
  <c r="E10" i="19"/>
  <c r="E11" i="19"/>
  <c r="E12" i="19"/>
  <c r="E13" i="19"/>
  <c r="E14" i="19"/>
  <c r="E15" i="19"/>
  <c r="E7" i="18"/>
  <c r="E8" i="18"/>
  <c r="E9" i="18"/>
  <c r="E10" i="18"/>
  <c r="E11" i="18"/>
  <c r="E12" i="18"/>
  <c r="E13" i="18"/>
  <c r="E14" i="18"/>
  <c r="E15" i="18"/>
  <c r="E7" i="5"/>
  <c r="E8" i="5"/>
  <c r="E9" i="5"/>
  <c r="E16" i="5" s="1"/>
  <c r="E10" i="5"/>
  <c r="E11" i="5"/>
  <c r="E12" i="5"/>
  <c r="E13" i="5"/>
  <c r="E14" i="5"/>
  <c r="E15" i="5"/>
  <c r="D29" i="21"/>
  <c r="F8" i="9" s="1"/>
  <c r="E6" i="21"/>
  <c r="D29" i="20"/>
  <c r="E8" i="9" s="1"/>
  <c r="E6" i="20"/>
  <c r="D29" i="19"/>
  <c r="D8" i="9" s="1"/>
  <c r="E6" i="19"/>
  <c r="D29" i="18"/>
  <c r="C8" i="9" s="1"/>
  <c r="E6" i="18"/>
  <c r="E16" i="18" s="1"/>
  <c r="D6" i="9" l="1"/>
  <c r="F6" i="9"/>
  <c r="E6" i="9"/>
  <c r="C6" i="9"/>
  <c r="C9" i="9" s="1"/>
  <c r="C11" i="9" s="1"/>
  <c r="E6" i="5"/>
  <c r="B1" i="5" l="1"/>
  <c r="F4" i="9"/>
  <c r="F3" i="9"/>
  <c r="E4" i="9"/>
  <c r="D4" i="9"/>
  <c r="C4" i="9"/>
  <c r="B4" i="9"/>
  <c r="E3" i="9"/>
  <c r="D3" i="9"/>
  <c r="C3" i="9"/>
  <c r="B3" i="9"/>
  <c r="D29" i="5" l="1"/>
  <c r="B8" i="9" l="1"/>
  <c r="F9" i="9"/>
  <c r="F11" i="9" s="1"/>
  <c r="D9" i="9"/>
  <c r="D11" i="9" s="1"/>
  <c r="E9" i="9"/>
  <c r="E11" i="9" s="1"/>
  <c r="G8" i="9" l="1"/>
  <c r="B6" i="9" l="1"/>
  <c r="B9" i="9" s="1"/>
  <c r="B11" i="9" s="1"/>
  <c r="G11" i="9" s="1"/>
  <c r="G6" i="9" l="1"/>
  <c r="G9" i="9" l="1"/>
  <c r="C5" i="2" s="1"/>
</calcChain>
</file>

<file path=xl/sharedStrings.xml><?xml version="1.0" encoding="utf-8"?>
<sst xmlns="http://schemas.openxmlformats.org/spreadsheetml/2006/main" count="164" uniqueCount="92">
  <si>
    <t xml:space="preserve">Titre  </t>
  </si>
  <si>
    <t>Durée</t>
  </si>
  <si>
    <t>Durée  (en mois)</t>
  </si>
  <si>
    <t>Budget</t>
  </si>
  <si>
    <r>
      <t xml:space="preserve">Coût </t>
    </r>
    <r>
      <rPr>
        <b/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(€)</t>
    </r>
  </si>
  <si>
    <t>Renseignements administratifs</t>
  </si>
  <si>
    <t>Partenaire 1</t>
  </si>
  <si>
    <t>Partenaire 2</t>
  </si>
  <si>
    <t>Partenaire 3</t>
  </si>
  <si>
    <t>Partenaire 4</t>
  </si>
  <si>
    <t>N° de feuille à compléter par chaque partenaire</t>
  </si>
  <si>
    <t>Nom de l'organisme</t>
  </si>
  <si>
    <t xml:space="preserve">A </t>
  </si>
  <si>
    <t>B</t>
  </si>
  <si>
    <t xml:space="preserve">C </t>
  </si>
  <si>
    <t xml:space="preserve">D </t>
  </si>
  <si>
    <t>E</t>
  </si>
  <si>
    <t>Forme juridique</t>
  </si>
  <si>
    <t>Responsable (NOM)</t>
  </si>
  <si>
    <t>Responsable (Prénom)</t>
  </si>
  <si>
    <t>Responsable (Civilité)</t>
  </si>
  <si>
    <t>Choisissez un élément</t>
  </si>
  <si>
    <t>Responsable (Titre)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</si>
  <si>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</si>
  <si>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</si>
  <si>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</si>
  <si>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</si>
  <si>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</si>
  <si>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</si>
  <si>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Personne de contact (Titre)</t>
  </si>
  <si>
    <t>Personne de contact (Fonction)</t>
  </si>
  <si>
    <t>Personne de contact (N° téléphone)</t>
  </si>
  <si>
    <t>Personne de contact (Email)</t>
  </si>
  <si>
    <t>Taux de financement dans le projet</t>
  </si>
  <si>
    <t>Nom du Partenaire :</t>
  </si>
  <si>
    <t>1 : MATERIEL/EQUIPEMENT/MISE EN OEUVRE</t>
  </si>
  <si>
    <t>Poste</t>
  </si>
  <si>
    <t>Brève description</t>
  </si>
  <si>
    <t>Quantité</t>
  </si>
  <si>
    <t>Prix unitaire</t>
  </si>
  <si>
    <t xml:space="preserve">Coût total pour le projet </t>
  </si>
  <si>
    <t>Total</t>
  </si>
  <si>
    <t>2 : SOUS-TRAITANCE (études de faisabilité)</t>
  </si>
  <si>
    <t>Libellé de la tâche sous-traitée</t>
  </si>
  <si>
    <t>Sous-traitant éventuel</t>
  </si>
  <si>
    <t>Description des activités sous-traitées</t>
  </si>
  <si>
    <t>Coûts</t>
  </si>
  <si>
    <t xml:space="preserve">Total </t>
  </si>
  <si>
    <t>BUDGET GLOBAL</t>
  </si>
  <si>
    <t>Nom des partenaires</t>
  </si>
  <si>
    <t>2 : SOUS-TRAITANCE</t>
  </si>
  <si>
    <t xml:space="preserve">TOTAL </t>
  </si>
  <si>
    <t>TYPE 1</t>
  </si>
  <si>
    <t>TYPE 2</t>
  </si>
  <si>
    <t>OUI_NON</t>
  </si>
  <si>
    <t>CIV</t>
  </si>
  <si>
    <t>INFORMATIQUE</t>
  </si>
  <si>
    <t>AIE</t>
  </si>
  <si>
    <t>PE</t>
  </si>
  <si>
    <t>HE</t>
  </si>
  <si>
    <t>Oui</t>
  </si>
  <si>
    <t>Mme</t>
  </si>
  <si>
    <t>Informatique</t>
  </si>
  <si>
    <t>IEA EBC Energy in Buildings and Communities</t>
  </si>
  <si>
    <t>ME</t>
  </si>
  <si>
    <t>UNIV</t>
  </si>
  <si>
    <t>Non</t>
  </si>
  <si>
    <t>M.</t>
  </si>
  <si>
    <t>Autre</t>
  </si>
  <si>
    <t>IEA ECERC Emissions Reduction in Combustion</t>
  </si>
  <si>
    <t>GE</t>
  </si>
  <si>
    <t>IEA HPC Heat Pumping Technologies</t>
  </si>
  <si>
    <t>CRa</t>
  </si>
  <si>
    <t>IEA IETS Industrial Energy-Related Technologies and Systems</t>
  </si>
  <si>
    <t>OR</t>
  </si>
  <si>
    <t>IEA PVPS Photovoltaic Power Systems</t>
  </si>
  <si>
    <t>OPR</t>
  </si>
  <si>
    <t>IEA SHC Solar Heating and Cooling</t>
  </si>
  <si>
    <t>IEA Bioenergy</t>
  </si>
  <si>
    <t>IEA DSM  Demand Side Management</t>
  </si>
  <si>
    <t>IEA ECES  Energy Storage</t>
  </si>
  <si>
    <t>IEA HEV Hybrid and Electric Vehicles</t>
  </si>
  <si>
    <t>IEA ISGAN International Smart Grid Action Network</t>
  </si>
  <si>
    <t>IEA OES Ocean energy systems</t>
  </si>
  <si>
    <t>IEA Wind Energy Systems</t>
  </si>
  <si>
    <t>Organisme coordonnant le projet</t>
  </si>
  <si>
    <t>Annexe C : Tableau budgétaire</t>
  </si>
  <si>
    <t>Sous-total : Matériel/équipement/mise en œuvre</t>
  </si>
  <si>
    <t>Sous-total : Sous-traitance</t>
  </si>
  <si>
    <t>Montant subsidié</t>
  </si>
  <si>
    <t>Taux de subvention</t>
  </si>
  <si>
    <t>2 : SOUS-TRAITANCE (étude de faisabilité)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</si>
</sst>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_-* #,##0.00\ [$€-80C]_-;\-* #,##0.00\ [$€-80C]_-;_-* &quot;-&quot;??\ [$€-80C]_-;_-@_-"/>
    <numFmt numFmtId="167" formatCode="#,##0\ &quot;€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39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</font>
    <font>
      <sz val="12"/>
      <color rgb="FFFF0000"/>
      <name val="Arial"/>
      <family val="2"/>
    </font>
    <font>
      <b/>
      <sz val="18"/>
      <color rgb="FF575757"/>
      <name val="Source Sans Pro"/>
      <family val="2"/>
    </font>
    <font>
      <sz val="12"/>
      <color theme="9" tint="-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/>
  </cellStyleXfs>
  <cellXfs count="120">
    <xf numFmtId="0" fontId="0" fillId="0" borderId="0" xfId="0"/>
    <xf numFmtId="0" fontId="10" fillId="2" borderId="4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4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9" fontId="12" fillId="6" borderId="2" xfId="0" applyNumberFormat="1" applyFont="1" applyFill="1" applyBorder="1" applyAlignment="1" applyProtection="1">
      <alignment horizontal="center" vertical="center" wrapText="1"/>
    </xf>
    <xf numFmtId="0" fontId="27" fillId="11" borderId="9" xfId="0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vertical="center"/>
      <protection locked="0"/>
    </xf>
    <xf numFmtId="49" fontId="34" fillId="12" borderId="2" xfId="0" applyNumberFormat="1" applyFont="1" applyFill="1" applyBorder="1" applyAlignment="1" applyProtection="1">
      <alignment vertical="center" wrapText="1"/>
      <protection locked="0"/>
    </xf>
    <xf numFmtId="49" fontId="32" fillId="12" borderId="2" xfId="0" applyNumberFormat="1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/>
      <protection locked="0"/>
    </xf>
    <xf numFmtId="0" fontId="32" fillId="12" borderId="2" xfId="0" applyFont="1" applyFill="1" applyBorder="1" applyAlignment="1" applyProtection="1">
      <alignment vertical="center" wrapText="1"/>
      <protection locked="0"/>
    </xf>
    <xf numFmtId="0" fontId="13" fillId="12" borderId="2" xfId="0" applyFont="1" applyFill="1" applyBorder="1" applyAlignment="1" applyProtection="1">
      <alignment horizontal="center" vertical="center" wrapText="1"/>
      <protection locked="0"/>
    </xf>
    <xf numFmtId="0" fontId="14" fillId="12" borderId="2" xfId="4" applyFont="1" applyFill="1" applyBorder="1" applyAlignment="1" applyProtection="1">
      <alignment horizontal="center" vertical="center" wrapText="1"/>
      <protection locked="0"/>
    </xf>
    <xf numFmtId="0" fontId="12" fillId="12" borderId="2" xfId="0" applyFont="1" applyFill="1" applyBorder="1" applyAlignment="1" applyProtection="1">
      <alignment horizontal="center" vertical="center" wrapText="1"/>
      <protection locked="0"/>
    </xf>
    <xf numFmtId="0" fontId="15" fillId="12" borderId="2" xfId="4" applyFont="1" applyFill="1" applyBorder="1" applyAlignment="1" applyProtection="1">
      <alignment horizontal="center" vertical="center" wrapText="1"/>
      <protection locked="0"/>
    </xf>
    <xf numFmtId="0" fontId="17" fillId="12" borderId="2" xfId="5" applyFont="1" applyFill="1" applyBorder="1" applyAlignment="1" applyProtection="1">
      <alignment horizontal="center" vertical="center" wrapText="1"/>
      <protection locked="0"/>
    </xf>
    <xf numFmtId="0" fontId="16" fillId="12" borderId="2" xfId="5" applyFill="1" applyBorder="1" applyAlignment="1" applyProtection="1">
      <alignment horizontal="center" vertical="center" wrapText="1"/>
      <protection locked="0"/>
    </xf>
    <xf numFmtId="0" fontId="43" fillId="12" borderId="2" xfId="2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43" fillId="5" borderId="2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7" borderId="2" xfId="0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8" borderId="7" xfId="0" applyFont="1" applyFill="1" applyBorder="1" applyAlignment="1" applyProtection="1">
      <alignment horizontal="left" vertical="center"/>
    </xf>
    <xf numFmtId="44" fontId="27" fillId="8" borderId="8" xfId="0" applyNumberFormat="1" applyFont="1" applyFill="1" applyBorder="1" applyAlignment="1" applyProtection="1">
      <alignment horizontal="centerContinuous" vertical="center" wrapText="1"/>
    </xf>
    <xf numFmtId="0" fontId="27" fillId="8" borderId="8" xfId="0" applyFont="1" applyFill="1" applyBorder="1" applyAlignment="1" applyProtection="1">
      <alignment horizontal="center" vertical="center" wrapText="1"/>
    </xf>
    <xf numFmtId="0" fontId="27" fillId="8" borderId="10" xfId="0" applyFont="1" applyFill="1" applyBorder="1" applyAlignment="1" applyProtection="1">
      <alignment horizontal="center" vertical="center"/>
    </xf>
    <xf numFmtId="44" fontId="27" fillId="8" borderId="10" xfId="0" applyNumberFormat="1" applyFont="1" applyFill="1" applyBorder="1" applyAlignment="1" applyProtection="1">
      <alignment horizontal="center" vertical="center"/>
    </xf>
    <xf numFmtId="0" fontId="34" fillId="3" borderId="10" xfId="0" applyFont="1" applyFill="1" applyBorder="1" applyAlignment="1" applyProtection="1">
      <alignment vertical="center" wrapText="1"/>
    </xf>
    <xf numFmtId="164" fontId="34" fillId="3" borderId="10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43" fillId="0" borderId="0" xfId="2" applyFont="1" applyProtection="1"/>
    <xf numFmtId="0" fontId="45" fillId="0" borderId="2" xfId="3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wrapText="1"/>
    </xf>
    <xf numFmtId="0" fontId="45" fillId="3" borderId="0" xfId="3" applyFont="1" applyFill="1" applyBorder="1" applyAlignment="1" applyProtection="1">
      <alignment horizontal="right" vertical="center" wrapText="1" indent="1"/>
    </xf>
    <xf numFmtId="0" fontId="0" fillId="0" borderId="0" xfId="0" applyBorder="1" applyProtection="1"/>
    <xf numFmtId="0" fontId="44" fillId="3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</xf>
    <xf numFmtId="0" fontId="44" fillId="0" borderId="5" xfId="0" applyNumberFormat="1" applyFont="1" applyBorder="1" applyAlignment="1" applyProtection="1">
      <alignment vertical="center" wrapText="1"/>
    </xf>
    <xf numFmtId="165" fontId="0" fillId="0" borderId="0" xfId="0" applyNumberFormat="1" applyAlignment="1" applyProtection="1">
      <alignment horizontal="right" wrapText="1"/>
    </xf>
    <xf numFmtId="0" fontId="47" fillId="0" borderId="0" xfId="0" applyFont="1" applyAlignment="1">
      <alignment horizontal="justify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justify"/>
    </xf>
    <xf numFmtId="0" fontId="36" fillId="2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Border="1" applyAlignment="1" applyProtection="1">
      <alignment wrapText="1"/>
    </xf>
    <xf numFmtId="166" fontId="39" fillId="2" borderId="2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44" fontId="27" fillId="7" borderId="2" xfId="0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Continuous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7" fillId="7" borderId="3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 wrapText="1"/>
    </xf>
    <xf numFmtId="0" fontId="33" fillId="13" borderId="2" xfId="0" applyNumberFormat="1" applyFont="1" applyFill="1" applyBorder="1" applyAlignment="1" applyProtection="1">
      <alignment horizontal="center" vertical="center" wrapText="1"/>
    </xf>
    <xf numFmtId="0" fontId="33" fillId="5" borderId="2" xfId="0" applyNumberFormat="1" applyFont="1" applyFill="1" applyBorder="1" applyAlignment="1" applyProtection="1">
      <alignment horizontal="center" vertical="center" wrapText="1"/>
    </xf>
    <xf numFmtId="0" fontId="40" fillId="5" borderId="2" xfId="0" applyNumberFormat="1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166" fontId="40" fillId="5" borderId="2" xfId="0" applyNumberFormat="1" applyFont="1" applyFill="1" applyBorder="1" applyAlignment="1" applyProtection="1">
      <alignment horizontal="right" vertical="center" wrapText="1"/>
    </xf>
    <xf numFmtId="166" fontId="41" fillId="2" borderId="2" xfId="0" applyNumberFormat="1" applyFont="1" applyFill="1" applyBorder="1" applyAlignment="1" applyProtection="1">
      <alignment horizontal="right" vertical="center" wrapText="1"/>
    </xf>
    <xf numFmtId="0" fontId="43" fillId="0" borderId="2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vertical="center"/>
    </xf>
    <xf numFmtId="2" fontId="27" fillId="12" borderId="2" xfId="0" applyNumberFormat="1" applyFont="1" applyFill="1" applyBorder="1" applyAlignment="1" applyProtection="1">
      <alignment horizontal="center" vertical="center"/>
      <protection locked="0"/>
    </xf>
    <xf numFmtId="49" fontId="27" fillId="11" borderId="2" xfId="0" applyNumberFormat="1" applyFont="1" applyFill="1" applyBorder="1" applyAlignment="1" applyProtection="1">
      <alignment horizontal="center" vertical="center"/>
      <protection locked="0"/>
    </xf>
    <xf numFmtId="167" fontId="27" fillId="12" borderId="2" xfId="0" applyNumberFormat="1" applyFont="1" applyFill="1" applyBorder="1" applyAlignment="1" applyProtection="1">
      <alignment horizontal="center" vertical="center"/>
      <protection locked="0"/>
    </xf>
    <xf numFmtId="7" fontId="27" fillId="6" borderId="2" xfId="0" applyNumberFormat="1" applyFont="1" applyFill="1" applyBorder="1" applyAlignment="1" applyProtection="1">
      <alignment vertical="center"/>
    </xf>
    <xf numFmtId="10" fontId="29" fillId="0" borderId="0" xfId="1" applyNumberFormat="1" applyFont="1" applyFill="1" applyBorder="1" applyAlignment="1" applyProtection="1">
      <alignment horizontal="center" vertical="center" wrapText="1"/>
    </xf>
    <xf numFmtId="0" fontId="33" fillId="2" borderId="14" xfId="0" applyFont="1" applyFill="1" applyBorder="1" applyAlignment="1" applyProtection="1">
      <alignment horizontal="left" vertical="center"/>
    </xf>
    <xf numFmtId="166" fontId="49" fillId="14" borderId="2" xfId="0" applyNumberFormat="1" applyFont="1" applyFill="1" applyBorder="1" applyAlignment="1" applyProtection="1">
      <alignment horizontal="right" vertical="center" wrapText="1"/>
    </xf>
    <xf numFmtId="166" fontId="40" fillId="14" borderId="2" xfId="0" applyNumberFormat="1" applyFont="1" applyFill="1" applyBorder="1" applyAlignment="1" applyProtection="1">
      <alignment horizontal="right" vertical="center" wrapText="1"/>
    </xf>
    <xf numFmtId="0" fontId="38" fillId="10" borderId="2" xfId="0" applyNumberFormat="1" applyFont="1" applyFill="1" applyBorder="1" applyAlignment="1" applyProtection="1">
      <alignment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2" applyFont="1" applyBorder="1" applyAlignment="1" applyProtection="1">
      <alignment horizontal="center" vertical="center" wrapText="1"/>
    </xf>
    <xf numFmtId="0" fontId="39" fillId="3" borderId="2" xfId="0" applyNumberFormat="1" applyFont="1" applyFill="1" applyBorder="1" applyAlignment="1" applyProtection="1">
      <alignment horizontal="center" vertical="center" wrapText="1"/>
    </xf>
    <xf numFmtId="0" fontId="44" fillId="0" borderId="16" xfId="0" applyNumberFormat="1" applyFont="1" applyBorder="1" applyAlignment="1" applyProtection="1">
      <alignment horizontal="center" vertical="center" wrapText="1"/>
    </xf>
    <xf numFmtId="0" fontId="44" fillId="0" borderId="10" xfId="0" applyNumberFormat="1" applyFont="1" applyBorder="1" applyAlignment="1" applyProtection="1">
      <alignment horizontal="center" vertical="center" wrapText="1"/>
    </xf>
    <xf numFmtId="0" fontId="44" fillId="0" borderId="17" xfId="0" applyNumberFormat="1" applyFont="1" applyBorder="1" applyAlignment="1" applyProtection="1">
      <alignment horizontal="center" vertical="center" wrapText="1"/>
    </xf>
    <xf numFmtId="0" fontId="44" fillId="0" borderId="15" xfId="0" applyNumberFormat="1" applyFont="1" applyBorder="1" applyAlignment="1" applyProtection="1">
      <alignment horizontal="center" vertical="center" wrapText="1"/>
    </xf>
    <xf numFmtId="0" fontId="44" fillId="0" borderId="18" xfId="0" applyNumberFormat="1" applyFont="1" applyBorder="1" applyAlignment="1" applyProtection="1">
      <alignment horizontal="center" vertical="center" wrapText="1"/>
    </xf>
    <xf numFmtId="0" fontId="44" fillId="0" borderId="11" xfId="0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Continuous" vertical="center" wrapText="1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8" fillId="0" borderId="2" xfId="4" applyFont="1" applyBorder="1" applyAlignment="1" applyProtection="1">
      <alignment horizontal="centerContinuous" vertical="center" wrapText="1"/>
      <protection locked="0"/>
    </xf>
    <xf numFmtId="0" fontId="0" fillId="0" borderId="0" xfId="0" applyProtection="1">
      <protection locked="0"/>
    </xf>
    <xf numFmtId="0" fontId="12" fillId="4" borderId="4" xfId="4" applyFont="1" applyFill="1" applyBorder="1" applyAlignment="1" applyProtection="1">
      <alignment horizontal="right" vertical="center" wrapText="1"/>
    </xf>
    <xf numFmtId="44" fontId="0" fillId="5" borderId="2" xfId="0" applyNumberFormat="1" applyFill="1" applyBorder="1" applyAlignment="1" applyProtection="1">
      <alignment horizontal="center" vertical="center" wrapText="1"/>
    </xf>
    <xf numFmtId="166" fontId="0" fillId="5" borderId="2" xfId="0" applyNumberFormat="1" applyFill="1" applyBorder="1" applyAlignment="1" applyProtection="1">
      <alignment horizontal="center" vertical="center" wrapText="1"/>
    </xf>
    <xf numFmtId="166" fontId="39" fillId="3" borderId="19" xfId="0" applyNumberFormat="1" applyFont="1" applyFill="1" applyBorder="1" applyAlignment="1" applyProtection="1">
      <alignment horizontal="center" vertical="center" wrapText="1"/>
    </xf>
    <xf numFmtId="166" fontId="39" fillId="3" borderId="8" xfId="0" applyNumberFormat="1" applyFont="1" applyFill="1" applyBorder="1" applyAlignment="1" applyProtection="1">
      <alignment horizontal="center" vertical="center" wrapText="1"/>
    </xf>
    <xf numFmtId="166" fontId="39" fillId="3" borderId="6" xfId="0" applyNumberFormat="1" applyFon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167" fontId="27" fillId="1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vertical="center"/>
      <protection locked="0"/>
    </xf>
    <xf numFmtId="44" fontId="3" fillId="12" borderId="1" xfId="0" applyNumberFormat="1" applyFont="1" applyFill="1" applyBorder="1" applyAlignment="1" applyProtection="1">
      <alignment horizontal="center" vertical="center"/>
      <protection locked="0"/>
    </xf>
    <xf numFmtId="14" fontId="32" fillId="10" borderId="2" xfId="0" applyNumberFormat="1" applyFont="1" applyFill="1" applyBorder="1" applyAlignment="1" applyProtection="1">
      <alignment horizontal="center" vertical="center" wrapText="1"/>
    </xf>
    <xf numFmtId="44" fontId="35" fillId="6" borderId="2" xfId="0" applyNumberFormat="1" applyFont="1" applyFill="1" applyBorder="1" applyAlignment="1" applyProtection="1">
      <alignment vertical="center" wrapText="1"/>
    </xf>
    <xf numFmtId="7" fontId="27" fillId="6" borderId="1" xfId="0" applyNumberFormat="1" applyFont="1" applyFill="1" applyBorder="1" applyAlignment="1" applyProtection="1">
      <alignment vertical="center"/>
    </xf>
    <xf numFmtId="44" fontId="30" fillId="6" borderId="2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 locked="0"/>
    </xf>
    <xf numFmtId="44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5" borderId="2" xfId="0" applyNumberFormat="1" applyFill="1" applyBorder="1" applyAlignment="1" applyProtection="1">
      <alignment horizontal="right" vertical="center" wrapText="1"/>
    </xf>
    <xf numFmtId="166" fontId="2" fillId="10" borderId="2" xfId="0" applyNumberFormat="1" applyFont="1" applyFill="1" applyBorder="1" applyAlignment="1" applyProtection="1">
      <alignment vertical="center" wrapText="1"/>
    </xf>
    <xf numFmtId="166" fontId="38" fillId="10" borderId="2" xfId="0" applyNumberFormat="1" applyFont="1" applyFill="1" applyBorder="1" applyAlignment="1" applyProtection="1">
      <alignment vertical="center" wrapText="1"/>
    </xf>
    <xf numFmtId="0" fontId="38" fillId="10" borderId="2" xfId="0" applyNumberFormat="1" applyFont="1" applyFill="1" applyBorder="1" applyAlignment="1" applyProtection="1">
      <alignment horizontal="center" vertical="center" wrapText="1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"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5</xdr:row>
      <xdr:rowOff>187058</xdr:rowOff>
    </xdr:from>
    <xdr:to>
      <xdr:col>17</xdr:col>
      <xdr:colOff>1058</xdr:colOff>
      <xdr:row>23</xdr:row>
      <xdr:rowOff>151341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1319475"/>
          <a:ext cx="12944475" cy="3393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Seules les cases  colorées en </a:t>
          </a:r>
          <a:r>
            <a:rPr kumimoji="0" lang="fr-BE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jaune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doivent être complétées.  	Les cellules grises contiennent des formules.			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1-Projet,2-Admin et 3-Budget total  reprennent les informations  générales relatives à l'ensemble des partenaires du projet.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 à 5 reprennent les budgets détaillés pour chaque partenaire.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La feuille 3- Budget total se complète automatiquement.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Chaque partenaire doit présenter les informations détaillées de son budget (feuille 1 à 5) dans </a:t>
          </a: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une feuille distincte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Attention, veuillez compléter au préalable les  feuille 1-Projet et  2-Admin  car ces dernières contiennent des liens vers les feuilles suivantes.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Tous les montants  mentionnés s'entendent TVAC.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NB : La description des dépenses admissibles est détaillée dans le guide des dépenses éligibles  annexée à l'appel à projet.</a:t>
          </a:r>
          <a:endParaRPr kumimoji="0" lang="fr-BE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10583</xdr:colOff>
      <xdr:row>0</xdr:row>
      <xdr:rowOff>52916</xdr:rowOff>
    </xdr:from>
    <xdr:to>
      <xdr:col>2</xdr:col>
      <xdr:colOff>266769</xdr:colOff>
      <xdr:row>6</xdr:row>
      <xdr:rowOff>4173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65873F4-981A-4900-BA08-3BFAACA92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52916"/>
          <a:ext cx="1780186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D1:T6"/>
  <sheetViews>
    <sheetView showGridLines="0" tabSelected="1" zoomScale="90" zoomScaleNormal="90" workbookViewId="0">
      <selection activeCell="D1" sqref="D1:Q6"/>
    </sheetView>
  </sheetViews>
  <sheetFormatPr baseColWidth="10" defaultColWidth="11.42578125" defaultRowHeight="15" x14ac:dyDescent="0.25"/>
  <sheetData>
    <row r="1" spans="4:20" ht="29.25" customHeight="1" x14ac:dyDescent="0.25">
      <c r="D1" s="84" t="s">
        <v>86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6"/>
      <c r="S1" s="66"/>
      <c r="T1" s="66"/>
    </row>
    <row r="2" spans="4:20" ht="15" customHeight="1" x14ac:dyDescent="0.2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66"/>
      <c r="S2" s="66"/>
      <c r="T2" s="66"/>
    </row>
    <row r="3" spans="4:20" ht="15" customHeight="1" x14ac:dyDescent="0.25"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66"/>
      <c r="S3" s="66"/>
      <c r="T3" s="66"/>
    </row>
    <row r="4" spans="4:20" ht="15" customHeight="1" x14ac:dyDescent="0.25"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66"/>
      <c r="S4" s="66"/>
      <c r="T4" s="66"/>
    </row>
    <row r="5" spans="4:20" x14ac:dyDescent="0.25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4:20" x14ac:dyDescent="0.25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</sheetData>
  <mergeCells count="1">
    <mergeCell ref="D1:Q6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ColWidth="11.42578125" defaultRowHeight="15" x14ac:dyDescent="0.25"/>
  <cols>
    <col min="5" max="5" width="21" bestFit="1" customWidth="1"/>
    <col min="6" max="6" width="131.42578125" customWidth="1"/>
  </cols>
  <sheetData>
    <row r="1" spans="1:6" x14ac:dyDescent="0.25">
      <c r="A1" s="10" t="s">
        <v>52</v>
      </c>
      <c r="B1" s="10" t="s">
        <v>53</v>
      </c>
      <c r="C1" s="10" t="s">
        <v>54</v>
      </c>
      <c r="D1" s="10" t="s">
        <v>55</v>
      </c>
      <c r="E1" s="10" t="s">
        <v>56</v>
      </c>
      <c r="F1" s="26" t="s">
        <v>57</v>
      </c>
    </row>
    <row r="2" spans="1:6" ht="30" x14ac:dyDescent="0.25">
      <c r="A2" s="6" t="s">
        <v>21</v>
      </c>
      <c r="B2" s="6" t="s">
        <v>21</v>
      </c>
      <c r="C2" s="6" t="s">
        <v>21</v>
      </c>
      <c r="D2" s="6" t="s">
        <v>21</v>
      </c>
      <c r="E2" t="s">
        <v>21</v>
      </c>
      <c r="F2" s="54" t="s">
        <v>21</v>
      </c>
    </row>
    <row r="3" spans="1:6" x14ac:dyDescent="0.25">
      <c r="A3" s="6" t="s">
        <v>58</v>
      </c>
      <c r="B3" s="6" t="s">
        <v>59</v>
      </c>
      <c r="C3" s="7" t="s">
        <v>60</v>
      </c>
      <c r="D3" s="6" t="s">
        <v>61</v>
      </c>
      <c r="E3" t="s">
        <v>62</v>
      </c>
      <c r="F3" s="55" t="s">
        <v>63</v>
      </c>
    </row>
    <row r="4" spans="1:6" x14ac:dyDescent="0.25">
      <c r="A4" s="6" t="s">
        <v>64</v>
      </c>
      <c r="B4" s="8" t="s">
        <v>65</v>
      </c>
      <c r="C4" s="7" t="s">
        <v>66</v>
      </c>
      <c r="D4" s="6" t="s">
        <v>67</v>
      </c>
      <c r="E4" t="s">
        <v>68</v>
      </c>
      <c r="F4" s="53" t="s">
        <v>69</v>
      </c>
    </row>
    <row r="5" spans="1:6" x14ac:dyDescent="0.25">
      <c r="A5" s="6" t="s">
        <v>70</v>
      </c>
      <c r="C5" s="7"/>
      <c r="D5" s="7"/>
      <c r="F5" s="55" t="s">
        <v>71</v>
      </c>
    </row>
    <row r="6" spans="1:6" x14ac:dyDescent="0.25">
      <c r="A6" s="6" t="s">
        <v>72</v>
      </c>
      <c r="B6" s="7"/>
      <c r="C6" s="7"/>
      <c r="D6" s="7"/>
      <c r="F6" s="53" t="s">
        <v>73</v>
      </c>
    </row>
    <row r="7" spans="1:6" x14ac:dyDescent="0.25">
      <c r="A7" s="9" t="s">
        <v>74</v>
      </c>
      <c r="B7" s="7"/>
      <c r="C7" s="7"/>
      <c r="D7" s="7"/>
      <c r="F7" s="55" t="s">
        <v>75</v>
      </c>
    </row>
    <row r="8" spans="1:6" x14ac:dyDescent="0.25">
      <c r="A8" s="6" t="s">
        <v>76</v>
      </c>
      <c r="B8" s="5"/>
      <c r="C8" s="5"/>
      <c r="D8" s="5"/>
      <c r="F8" s="55" t="s">
        <v>77</v>
      </c>
    </row>
    <row r="9" spans="1:6" x14ac:dyDescent="0.25">
      <c r="A9" s="3"/>
      <c r="B9" s="5"/>
      <c r="C9" s="5"/>
      <c r="D9" s="5"/>
      <c r="F9" s="53" t="s">
        <v>78</v>
      </c>
    </row>
    <row r="10" spans="1:6" x14ac:dyDescent="0.25">
      <c r="A10" s="4"/>
      <c r="B10" s="5"/>
      <c r="C10" s="5"/>
      <c r="D10" s="5"/>
      <c r="F10" s="55" t="s">
        <v>79</v>
      </c>
    </row>
    <row r="11" spans="1:6" x14ac:dyDescent="0.25">
      <c r="F11" s="55" t="s">
        <v>80</v>
      </c>
    </row>
    <row r="12" spans="1:6" x14ac:dyDescent="0.25">
      <c r="F12" s="55" t="s">
        <v>81</v>
      </c>
    </row>
    <row r="13" spans="1:6" x14ac:dyDescent="0.25">
      <c r="F13" s="55" t="s">
        <v>82</v>
      </c>
    </row>
    <row r="14" spans="1:6" x14ac:dyDescent="0.25">
      <c r="F14" s="55" t="s">
        <v>83</v>
      </c>
    </row>
    <row r="15" spans="1:6" x14ac:dyDescent="0.25">
      <c r="F15" s="55" t="s">
        <v>84</v>
      </c>
    </row>
    <row r="16" spans="1:6" ht="15.75" x14ac:dyDescent="0.25">
      <c r="F16" s="52"/>
    </row>
    <row r="21" spans="6:6" ht="15.75" x14ac:dyDescent="0.25">
      <c r="F21" s="25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5"/>
  <sheetViews>
    <sheetView showGridLines="0" zoomScaleNormal="100" workbookViewId="0">
      <selection activeCell="C5" sqref="C5"/>
    </sheetView>
  </sheetViews>
  <sheetFormatPr baseColWidth="10" defaultColWidth="11.42578125" defaultRowHeight="15" x14ac:dyDescent="0.25"/>
  <cols>
    <col min="1" max="1" width="14.28515625" style="28" customWidth="1"/>
    <col min="2" max="2" width="91" style="28" customWidth="1"/>
    <col min="3" max="3" width="81.7109375" style="28" customWidth="1"/>
    <col min="4" max="16384" width="11.42578125" style="28"/>
  </cols>
  <sheetData>
    <row r="1" spans="1:3" ht="21" x14ac:dyDescent="0.35">
      <c r="A1" s="43"/>
      <c r="B1" s="85"/>
      <c r="C1" s="85"/>
    </row>
    <row r="2" spans="1:3" s="47" customFormat="1" ht="9" customHeight="1" x14ac:dyDescent="0.25">
      <c r="A2" s="45"/>
      <c r="B2" s="46"/>
      <c r="C2" s="48"/>
    </row>
    <row r="3" spans="1:3" ht="21" x14ac:dyDescent="0.25">
      <c r="A3" s="74"/>
      <c r="B3" s="44" t="s">
        <v>0</v>
      </c>
      <c r="C3" s="24"/>
    </row>
    <row r="4" spans="1:3" ht="21" x14ac:dyDescent="0.25">
      <c r="A4" s="73" t="s">
        <v>1</v>
      </c>
      <c r="B4" s="44" t="s">
        <v>2</v>
      </c>
      <c r="C4" s="24"/>
    </row>
    <row r="5" spans="1:3" ht="21" x14ac:dyDescent="0.25">
      <c r="A5" s="73" t="s">
        <v>3</v>
      </c>
      <c r="B5" s="44" t="s">
        <v>4</v>
      </c>
      <c r="C5" s="27">
        <f>'3-Budget total'!$G$9</f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20"/>
  <sheetViews>
    <sheetView zoomScaleNormal="100" workbookViewId="0">
      <selection activeCell="B8" sqref="B8"/>
    </sheetView>
  </sheetViews>
  <sheetFormatPr baseColWidth="10" defaultColWidth="11.42578125" defaultRowHeight="15" x14ac:dyDescent="0.25"/>
  <cols>
    <col min="1" max="1" width="28.140625" style="96" customWidth="1"/>
    <col min="2" max="6" width="16.42578125" style="96" customWidth="1"/>
    <col min="7" max="16384" width="11.42578125" style="96"/>
  </cols>
  <sheetData>
    <row r="1" spans="1:6" x14ac:dyDescent="0.25">
      <c r="A1" s="93" t="s">
        <v>5</v>
      </c>
      <c r="B1" s="94"/>
      <c r="C1" s="95"/>
      <c r="D1" s="95"/>
      <c r="E1" s="95"/>
      <c r="F1" s="95"/>
    </row>
    <row r="2" spans="1:6" ht="113.25" customHeight="1" x14ac:dyDescent="0.25">
      <c r="A2" s="28"/>
      <c r="B2" s="2" t="s">
        <v>85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ht="25.5" x14ac:dyDescent="0.25">
      <c r="A3" s="1" t="s">
        <v>10</v>
      </c>
      <c r="B3" s="2">
        <v>1</v>
      </c>
      <c r="C3" s="2">
        <v>2</v>
      </c>
      <c r="D3" s="2">
        <v>3</v>
      </c>
      <c r="E3" s="2">
        <v>4</v>
      </c>
      <c r="F3" s="2">
        <v>5</v>
      </c>
    </row>
    <row r="4" spans="1:6" x14ac:dyDescent="0.25">
      <c r="A4" s="97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</row>
    <row r="5" spans="1:6" x14ac:dyDescent="0.25">
      <c r="A5" s="97" t="s">
        <v>17</v>
      </c>
      <c r="B5" s="21"/>
      <c r="C5" s="21"/>
      <c r="D5" s="21"/>
      <c r="E5" s="21"/>
      <c r="F5" s="21"/>
    </row>
    <row r="6" spans="1:6" x14ac:dyDescent="0.25">
      <c r="A6" s="97" t="s">
        <v>18</v>
      </c>
      <c r="B6" s="20"/>
      <c r="C6" s="20"/>
      <c r="D6" s="21"/>
      <c r="E6" s="21"/>
      <c r="F6" s="21"/>
    </row>
    <row r="7" spans="1:6" x14ac:dyDescent="0.25">
      <c r="A7" s="97" t="s">
        <v>19</v>
      </c>
      <c r="B7" s="20"/>
      <c r="C7" s="20"/>
      <c r="D7" s="21"/>
      <c r="E7" s="21"/>
      <c r="F7" s="21"/>
    </row>
    <row r="8" spans="1:6" ht="25.5" x14ac:dyDescent="0.25">
      <c r="A8" s="97" t="s">
        <v>20</v>
      </c>
      <c r="B8" s="20" t="s">
        <v>21</v>
      </c>
      <c r="C8" s="20" t="s">
        <v>21</v>
      </c>
      <c r="D8" s="20" t="s">
        <v>21</v>
      </c>
      <c r="E8" s="20" t="s">
        <v>21</v>
      </c>
      <c r="F8" s="20" t="s">
        <v>21</v>
      </c>
    </row>
    <row r="9" spans="1:6" x14ac:dyDescent="0.25">
      <c r="A9" s="97" t="s">
        <v>22</v>
      </c>
      <c r="B9" s="21"/>
      <c r="C9" s="20"/>
      <c r="D9" s="21"/>
      <c r="E9" s="21"/>
      <c r="F9" s="21"/>
    </row>
    <row r="10" spans="1:6" x14ac:dyDescent="0.25">
      <c r="A10" s="97" t="s">
        <v>23</v>
      </c>
      <c r="B10" s="20"/>
      <c r="C10" s="20"/>
      <c r="D10" s="21"/>
      <c r="E10" s="21"/>
      <c r="F10" s="21"/>
    </row>
    <row r="11" spans="1:6" x14ac:dyDescent="0.25">
      <c r="A11" s="97" t="s">
        <v>24</v>
      </c>
      <c r="B11" s="21"/>
      <c r="C11" s="21"/>
      <c r="D11" s="21"/>
      <c r="E11" s="21"/>
      <c r="F11" s="21"/>
    </row>
    <row r="12" spans="1:6" x14ac:dyDescent="0.25">
      <c r="A12" s="97" t="s">
        <v>25</v>
      </c>
      <c r="B12" s="22"/>
      <c r="C12" s="22"/>
      <c r="D12" s="21"/>
      <c r="E12" s="21"/>
      <c r="F12" s="21"/>
    </row>
    <row r="13" spans="1:6" x14ac:dyDescent="0.25">
      <c r="A13" s="97" t="s">
        <v>26</v>
      </c>
      <c r="B13" s="20"/>
      <c r="C13" s="20"/>
      <c r="D13" s="21"/>
      <c r="E13" s="21"/>
      <c r="F13" s="21"/>
    </row>
    <row r="14" spans="1:6" x14ac:dyDescent="0.25">
      <c r="A14" s="97" t="s">
        <v>27</v>
      </c>
      <c r="B14" s="21"/>
      <c r="C14" s="20"/>
      <c r="D14" s="21"/>
      <c r="E14" s="21"/>
      <c r="F14" s="21"/>
    </row>
    <row r="15" spans="1:6" ht="24" x14ac:dyDescent="0.25">
      <c r="A15" s="97" t="s">
        <v>28</v>
      </c>
      <c r="B15" s="19" t="s">
        <v>21</v>
      </c>
      <c r="C15" s="19" t="s">
        <v>21</v>
      </c>
      <c r="D15" s="19" t="s">
        <v>21</v>
      </c>
      <c r="E15" s="19" t="s">
        <v>21</v>
      </c>
      <c r="F15" s="19" t="s">
        <v>21</v>
      </c>
    </row>
    <row r="16" spans="1:6" x14ac:dyDescent="0.25">
      <c r="A16" s="97" t="s">
        <v>29</v>
      </c>
      <c r="B16" s="20"/>
      <c r="C16" s="20"/>
      <c r="D16" s="21"/>
      <c r="E16" s="21"/>
      <c r="F16" s="21"/>
    </row>
    <row r="17" spans="1:6" x14ac:dyDescent="0.25">
      <c r="A17" s="97" t="s">
        <v>30</v>
      </c>
      <c r="B17" s="20"/>
      <c r="C17" s="20"/>
      <c r="D17" s="21"/>
      <c r="E17" s="21"/>
      <c r="F17" s="21"/>
    </row>
    <row r="18" spans="1:6" ht="14.25" customHeight="1" x14ac:dyDescent="0.25">
      <c r="A18" s="97" t="s">
        <v>31</v>
      </c>
      <c r="B18" s="20"/>
      <c r="C18" s="20"/>
      <c r="D18" s="21"/>
      <c r="E18" s="21"/>
      <c r="F18" s="21"/>
    </row>
    <row r="19" spans="1:6" x14ac:dyDescent="0.25">
      <c r="A19" s="97" t="s">
        <v>32</v>
      </c>
      <c r="B19" s="23"/>
      <c r="C19" s="20"/>
      <c r="D19" s="21"/>
      <c r="E19" s="21"/>
      <c r="F19" s="21"/>
    </row>
    <row r="20" spans="1:6" ht="25.5" x14ac:dyDescent="0.25">
      <c r="A20" s="97" t="s">
        <v>33</v>
      </c>
      <c r="B20" s="11">
        <v>0.75</v>
      </c>
      <c r="C20" s="11">
        <v>0.75</v>
      </c>
      <c r="D20" s="11">
        <v>0.75</v>
      </c>
      <c r="E20" s="11">
        <v>0.75</v>
      </c>
      <c r="F20" s="11">
        <v>0.75</v>
      </c>
    </row>
  </sheetData>
  <sheetProtection sheet="1" formatCells="0" formatColumns="0" formatRows="0"/>
  <phoneticPr fontId="36" type="noConversion"/>
  <dataValidations count="1">
    <dataValidation type="list" allowBlank="1" showInputMessage="1" showErrorMessage="1" sqref="B15:F15 B8:F8" xr:uid="{00000000-0002-0000-0200-000000000000}">
      <formula1>CIV</formula1>
    </dataValidation>
  </dataValidations>
  <pageMargins left="0.42" right="0.48" top="0.62" bottom="0.5600000000000000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showGridLines="0" zoomScale="70" zoomScaleNormal="70" workbookViewId="0">
      <selection activeCell="D20" sqref="D20"/>
    </sheetView>
  </sheetViews>
  <sheetFormatPr baseColWidth="10" defaultColWidth="11.42578125" defaultRowHeight="15" x14ac:dyDescent="0.25"/>
  <cols>
    <col min="1" max="1" width="69.28515625" style="28" customWidth="1"/>
    <col min="2" max="2" width="58.5703125" style="28" customWidth="1"/>
    <col min="3" max="3" width="57.7109375" style="28" customWidth="1"/>
    <col min="4" max="4" width="20.42578125" style="28" customWidth="1"/>
    <col min="5" max="5" width="16.5703125" style="28" customWidth="1"/>
    <col min="6" max="6" width="17.85546875" style="28" customWidth="1"/>
    <col min="7" max="7" width="15" style="28" customWidth="1"/>
    <col min="8" max="8" width="17.85546875" style="28" customWidth="1"/>
    <col min="9" max="9" width="14.42578125" style="28" customWidth="1"/>
    <col min="10" max="10" width="15.42578125" style="28" customWidth="1"/>
    <col min="11" max="11" width="16" style="28" customWidth="1"/>
    <col min="12" max="12" width="12.85546875" style="28" customWidth="1"/>
    <col min="13" max="14" width="13" style="28" customWidth="1"/>
    <col min="15" max="15" width="15.5703125" style="28" customWidth="1"/>
    <col min="16" max="16384" width="11.42578125" style="28"/>
  </cols>
  <sheetData>
    <row r="1" spans="1:15" ht="27" thickBot="1" x14ac:dyDescent="0.3">
      <c r="A1" s="61" t="s">
        <v>34</v>
      </c>
      <c r="B1" s="62" t="str">
        <f>'2-Admin'!B4</f>
        <v xml:space="preserve">A 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thickBot="1" x14ac:dyDescent="0.3">
      <c r="A2" s="31"/>
      <c r="B2" s="31"/>
      <c r="I2" s="32"/>
      <c r="J2" s="32"/>
      <c r="K2" s="31"/>
      <c r="L2" s="31"/>
      <c r="M2" s="31"/>
      <c r="N2" s="31"/>
      <c r="O2" s="32"/>
    </row>
    <row r="3" spans="1:15" ht="24" thickBot="1" x14ac:dyDescent="0.3">
      <c r="A3" s="64" t="s">
        <v>35</v>
      </c>
      <c r="B3" s="59"/>
      <c r="I3" s="32"/>
      <c r="J3" s="32"/>
      <c r="K3" s="31"/>
      <c r="L3" s="31"/>
      <c r="M3" s="31"/>
      <c r="N3" s="31"/>
      <c r="O3" s="32"/>
    </row>
    <row r="4" spans="1:15" ht="30" x14ac:dyDescent="0.25">
      <c r="A4" s="63" t="s">
        <v>36</v>
      </c>
      <c r="B4" s="60" t="s">
        <v>37</v>
      </c>
      <c r="C4" s="29" t="s">
        <v>38</v>
      </c>
      <c r="D4" s="30" t="s">
        <v>39</v>
      </c>
      <c r="E4" s="33" t="s">
        <v>40</v>
      </c>
    </row>
    <row r="5" spans="1:15" ht="18.75" x14ac:dyDescent="0.25">
      <c r="A5" s="34"/>
      <c r="B5" s="35"/>
      <c r="C5" s="36"/>
      <c r="D5" s="36"/>
      <c r="E5" s="36"/>
    </row>
    <row r="6" spans="1:15" x14ac:dyDescent="0.25">
      <c r="A6" s="12"/>
      <c r="B6" s="76"/>
      <c r="C6" s="75"/>
      <c r="D6" s="77"/>
      <c r="E6" s="78">
        <f>C6*D6</f>
        <v>0</v>
      </c>
    </row>
    <row r="7" spans="1:15" x14ac:dyDescent="0.25">
      <c r="A7" s="12"/>
      <c r="B7" s="76"/>
      <c r="C7" s="75"/>
      <c r="D7" s="77"/>
      <c r="E7" s="78">
        <f t="shared" ref="E7:E15" si="0">C7*D7</f>
        <v>0</v>
      </c>
    </row>
    <row r="8" spans="1:15" x14ac:dyDescent="0.25">
      <c r="A8" s="12"/>
      <c r="B8" s="76"/>
      <c r="C8" s="75"/>
      <c r="D8" s="77"/>
      <c r="E8" s="78">
        <f t="shared" si="0"/>
        <v>0</v>
      </c>
    </row>
    <row r="9" spans="1:15" x14ac:dyDescent="0.25">
      <c r="A9" s="12"/>
      <c r="B9" s="76"/>
      <c r="C9" s="75"/>
      <c r="D9" s="77"/>
      <c r="E9" s="78">
        <f t="shared" si="0"/>
        <v>0</v>
      </c>
    </row>
    <row r="10" spans="1:15" x14ac:dyDescent="0.25">
      <c r="A10" s="12"/>
      <c r="B10" s="76"/>
      <c r="C10" s="75"/>
      <c r="D10" s="77"/>
      <c r="E10" s="78">
        <f t="shared" si="0"/>
        <v>0</v>
      </c>
    </row>
    <row r="11" spans="1:15" x14ac:dyDescent="0.25">
      <c r="A11" s="12"/>
      <c r="B11" s="76"/>
      <c r="C11" s="75"/>
      <c r="D11" s="77"/>
      <c r="E11" s="78">
        <f t="shared" si="0"/>
        <v>0</v>
      </c>
    </row>
    <row r="12" spans="1:15" x14ac:dyDescent="0.25">
      <c r="A12" s="12"/>
      <c r="B12" s="76"/>
      <c r="C12" s="75"/>
      <c r="D12" s="77"/>
      <c r="E12" s="78">
        <f t="shared" si="0"/>
        <v>0</v>
      </c>
    </row>
    <row r="13" spans="1:15" x14ac:dyDescent="0.25">
      <c r="A13" s="12"/>
      <c r="B13" s="76"/>
      <c r="C13" s="75"/>
      <c r="D13" s="77"/>
      <c r="E13" s="78">
        <f t="shared" si="0"/>
        <v>0</v>
      </c>
    </row>
    <row r="14" spans="1:15" x14ac:dyDescent="0.25">
      <c r="A14" s="12"/>
      <c r="B14" s="76"/>
      <c r="C14" s="75"/>
      <c r="D14" s="77"/>
      <c r="E14" s="78">
        <f t="shared" si="0"/>
        <v>0</v>
      </c>
    </row>
    <row r="15" spans="1:15" x14ac:dyDescent="0.25">
      <c r="A15" s="12"/>
      <c r="B15" s="76"/>
      <c r="C15" s="75"/>
      <c r="D15" s="104"/>
      <c r="E15" s="110">
        <f t="shared" si="0"/>
        <v>0</v>
      </c>
    </row>
    <row r="16" spans="1:15" ht="15.75" x14ac:dyDescent="0.25">
      <c r="A16" s="37"/>
      <c r="B16" s="38"/>
      <c r="C16" s="79"/>
      <c r="D16" s="105" t="s">
        <v>41</v>
      </c>
      <c r="E16" s="111">
        <f>SUM(E6:E15)</f>
        <v>0</v>
      </c>
    </row>
    <row r="17" spans="1:15" ht="23.25" x14ac:dyDescent="0.25">
      <c r="A17" s="65" t="s">
        <v>91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41" t="s">
        <v>43</v>
      </c>
      <c r="B18" s="41" t="s">
        <v>44</v>
      </c>
      <c r="C18" s="41" t="s">
        <v>45</v>
      </c>
      <c r="D18" s="42" t="s">
        <v>46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4"/>
      <c r="B19" s="15"/>
      <c r="C19" s="13"/>
      <c r="D19" s="16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17"/>
      <c r="B20" s="17"/>
      <c r="C20" s="13"/>
      <c r="D20" s="16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17"/>
      <c r="B21" s="17"/>
      <c r="C21" s="13"/>
      <c r="D21" s="16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17"/>
      <c r="B22" s="17"/>
      <c r="C22" s="13"/>
      <c r="D22" s="16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17"/>
      <c r="B23" s="17"/>
      <c r="C23" s="13"/>
      <c r="D23" s="16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17"/>
      <c r="B24" s="17"/>
      <c r="C24" s="13"/>
      <c r="D24" s="16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17"/>
      <c r="B25" s="17"/>
      <c r="C25" s="13"/>
      <c r="D25" s="16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17"/>
      <c r="B26" s="17"/>
      <c r="C26" s="13"/>
      <c r="D26" s="16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13"/>
      <c r="B27" s="13"/>
      <c r="C27" s="13"/>
      <c r="D27" s="16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13"/>
      <c r="B28" s="13"/>
      <c r="C28" s="106"/>
      <c r="D28" s="107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9"/>
      <c r="B29" s="40"/>
      <c r="C29" s="108" t="s">
        <v>41</v>
      </c>
      <c r="D29" s="109">
        <f>SUM(D19:D28)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formatCells="0" formatColumns="0" formatRows="0" selectLockedCells="1" sort="0" autoFilter="0" pivotTables="0"/>
  <dataValidations count="2">
    <dataValidation type="list" allowBlank="1" showInputMessage="1" showErrorMessage="1" sqref="G3" xr:uid="{00000000-0002-0000-0300-000003000000}">
      <formula1>$D$2:$E$2</formula1>
    </dataValidation>
    <dataValidation type="list" allowBlank="1" showInputMessage="1" showErrorMessage="1" sqref="H3" xr:uid="{00000000-0002-0000-0300-000004000000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4FF8-02D8-4C0C-B349-29127F51975B}">
  <dimension ref="A1:O29"/>
  <sheetViews>
    <sheetView showGridLines="0" zoomScale="70" zoomScaleNormal="70" workbookViewId="0">
      <selection activeCell="D21" sqref="D21"/>
    </sheetView>
  </sheetViews>
  <sheetFormatPr baseColWidth="10" defaultColWidth="11.42578125" defaultRowHeight="15" x14ac:dyDescent="0.25"/>
  <cols>
    <col min="1" max="1" width="67" style="28" customWidth="1"/>
    <col min="2" max="2" width="58.5703125" style="28" customWidth="1"/>
    <col min="3" max="3" width="57.7109375" style="28" customWidth="1"/>
    <col min="4" max="4" width="20.42578125" style="28" customWidth="1"/>
    <col min="5" max="5" width="16.5703125" style="28" customWidth="1"/>
    <col min="6" max="6" width="17.85546875" style="28" customWidth="1"/>
    <col min="7" max="7" width="15" style="28" customWidth="1"/>
    <col min="8" max="8" width="17.85546875" style="28" customWidth="1"/>
    <col min="9" max="9" width="14.42578125" style="28" customWidth="1"/>
    <col min="10" max="10" width="15.42578125" style="28" customWidth="1"/>
    <col min="11" max="11" width="16" style="28" customWidth="1"/>
    <col min="12" max="12" width="12.85546875" style="28" customWidth="1"/>
    <col min="13" max="14" width="13" style="28" customWidth="1"/>
    <col min="15" max="15" width="15.5703125" style="28" customWidth="1"/>
    <col min="16" max="16384" width="11.42578125" style="28"/>
  </cols>
  <sheetData>
    <row r="1" spans="1:15" ht="27" thickBot="1" x14ac:dyDescent="0.3">
      <c r="A1" s="61" t="s">
        <v>34</v>
      </c>
      <c r="B1" s="62" t="str">
        <f>'2-Admin'!C4</f>
        <v>B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thickBot="1" x14ac:dyDescent="0.3">
      <c r="A2" s="31"/>
      <c r="B2" s="31"/>
      <c r="I2" s="32"/>
      <c r="J2" s="32"/>
      <c r="K2" s="31"/>
      <c r="L2" s="31"/>
      <c r="M2" s="31"/>
      <c r="N2" s="31"/>
      <c r="O2" s="32"/>
    </row>
    <row r="3" spans="1:15" ht="24" thickBot="1" x14ac:dyDescent="0.3">
      <c r="A3" s="64" t="s">
        <v>35</v>
      </c>
      <c r="B3" s="59"/>
      <c r="I3" s="32"/>
      <c r="J3" s="32"/>
      <c r="K3" s="31"/>
      <c r="L3" s="31"/>
      <c r="M3" s="31"/>
      <c r="N3" s="31"/>
      <c r="O3" s="32"/>
    </row>
    <row r="4" spans="1:15" ht="30" x14ac:dyDescent="0.25">
      <c r="A4" s="63" t="s">
        <v>36</v>
      </c>
      <c r="B4" s="60" t="s">
        <v>37</v>
      </c>
      <c r="C4" s="29" t="s">
        <v>38</v>
      </c>
      <c r="D4" s="30" t="s">
        <v>39</v>
      </c>
      <c r="E4" s="33" t="s">
        <v>40</v>
      </c>
    </row>
    <row r="5" spans="1:15" ht="18.75" x14ac:dyDescent="0.25">
      <c r="A5" s="34"/>
      <c r="B5" s="35"/>
      <c r="C5" s="36"/>
      <c r="D5" s="36"/>
      <c r="E5" s="36"/>
    </row>
    <row r="6" spans="1:15" x14ac:dyDescent="0.25">
      <c r="A6" s="12"/>
      <c r="B6" s="76"/>
      <c r="C6" s="75"/>
      <c r="D6" s="77"/>
      <c r="E6" s="78">
        <f>C6*D6</f>
        <v>0</v>
      </c>
    </row>
    <row r="7" spans="1:15" x14ac:dyDescent="0.25">
      <c r="A7" s="12"/>
      <c r="B7" s="76"/>
      <c r="C7" s="75"/>
      <c r="D7" s="77"/>
      <c r="E7" s="78">
        <f t="shared" ref="E7:E15" si="0">C7*D7</f>
        <v>0</v>
      </c>
    </row>
    <row r="8" spans="1:15" x14ac:dyDescent="0.25">
      <c r="A8" s="12"/>
      <c r="B8" s="76"/>
      <c r="C8" s="75"/>
      <c r="D8" s="77"/>
      <c r="E8" s="78">
        <f t="shared" si="0"/>
        <v>0</v>
      </c>
    </row>
    <row r="9" spans="1:15" x14ac:dyDescent="0.25">
      <c r="A9" s="12"/>
      <c r="B9" s="76"/>
      <c r="C9" s="75"/>
      <c r="D9" s="77"/>
      <c r="E9" s="78">
        <f t="shared" si="0"/>
        <v>0</v>
      </c>
    </row>
    <row r="10" spans="1:15" x14ac:dyDescent="0.25">
      <c r="A10" s="12"/>
      <c r="B10" s="76"/>
      <c r="C10" s="75"/>
      <c r="D10" s="77"/>
      <c r="E10" s="78">
        <f t="shared" si="0"/>
        <v>0</v>
      </c>
    </row>
    <row r="11" spans="1:15" x14ac:dyDescent="0.25">
      <c r="A11" s="12"/>
      <c r="B11" s="76"/>
      <c r="C11" s="75"/>
      <c r="D11" s="77"/>
      <c r="E11" s="78">
        <f t="shared" si="0"/>
        <v>0</v>
      </c>
    </row>
    <row r="12" spans="1:15" x14ac:dyDescent="0.25">
      <c r="A12" s="12"/>
      <c r="B12" s="76"/>
      <c r="C12" s="75"/>
      <c r="D12" s="77"/>
      <c r="E12" s="78">
        <f t="shared" si="0"/>
        <v>0</v>
      </c>
    </row>
    <row r="13" spans="1:15" x14ac:dyDescent="0.25">
      <c r="A13" s="12"/>
      <c r="B13" s="76"/>
      <c r="C13" s="75"/>
      <c r="D13" s="77"/>
      <c r="E13" s="78">
        <f t="shared" si="0"/>
        <v>0</v>
      </c>
    </row>
    <row r="14" spans="1:15" x14ac:dyDescent="0.25">
      <c r="A14" s="12"/>
      <c r="B14" s="76"/>
      <c r="C14" s="75"/>
      <c r="D14" s="77"/>
      <c r="E14" s="78">
        <f t="shared" si="0"/>
        <v>0</v>
      </c>
    </row>
    <row r="15" spans="1:15" x14ac:dyDescent="0.25">
      <c r="A15" s="12"/>
      <c r="B15" s="76"/>
      <c r="C15" s="75"/>
      <c r="D15" s="104"/>
      <c r="E15" s="110">
        <f t="shared" si="0"/>
        <v>0</v>
      </c>
    </row>
    <row r="16" spans="1:15" ht="15.75" x14ac:dyDescent="0.25">
      <c r="A16" s="37"/>
      <c r="B16" s="38"/>
      <c r="C16" s="79"/>
      <c r="D16" s="105" t="s">
        <v>41</v>
      </c>
      <c r="E16" s="111">
        <f>SUM(E6:E15)</f>
        <v>0</v>
      </c>
    </row>
    <row r="17" spans="1:15" ht="23.25" x14ac:dyDescent="0.25">
      <c r="A17" s="65" t="s">
        <v>91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41" t="s">
        <v>43</v>
      </c>
      <c r="B18" s="41" t="s">
        <v>44</v>
      </c>
      <c r="C18" s="41" t="s">
        <v>45</v>
      </c>
      <c r="D18" s="42" t="s">
        <v>46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4"/>
      <c r="B19" s="15"/>
      <c r="C19" s="13"/>
      <c r="D19" s="16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17"/>
      <c r="B20" s="17"/>
      <c r="C20" s="13"/>
      <c r="D20" s="16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17"/>
      <c r="B21" s="17"/>
      <c r="C21" s="13"/>
      <c r="D21" s="16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17"/>
      <c r="B22" s="17"/>
      <c r="C22" s="13"/>
      <c r="D22" s="16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17"/>
      <c r="B23" s="17"/>
      <c r="C23" s="13"/>
      <c r="D23" s="16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17"/>
      <c r="B24" s="17"/>
      <c r="C24" s="13"/>
      <c r="D24" s="16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17"/>
      <c r="B25" s="17"/>
      <c r="C25" s="13"/>
      <c r="D25" s="16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17"/>
      <c r="B26" s="17"/>
      <c r="C26" s="13"/>
      <c r="D26" s="16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13"/>
      <c r="B27" s="13"/>
      <c r="C27" s="13"/>
      <c r="D27" s="16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13"/>
      <c r="B28" s="13"/>
      <c r="C28" s="106"/>
      <c r="D28" s="107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9"/>
      <c r="B29" s="40"/>
      <c r="C29" s="108" t="s">
        <v>41</v>
      </c>
      <c r="D29" s="109">
        <f>SUM(D19:D28)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formatCells="0" formatColumns="0" formatRows="0" selectLockedCells="1" sort="0" autoFilter="0" pivotTables="0"/>
  <dataValidations count="2">
    <dataValidation type="list" allowBlank="1" showInputMessage="1" showErrorMessage="1" sqref="H3" xr:uid="{826EC687-E0AF-4DE1-9B33-F78905D6AE9F}">
      <formula1>$D$3:$E$3</formula1>
    </dataValidation>
    <dataValidation type="list" allowBlank="1" showInputMessage="1" showErrorMessage="1" sqref="G3" xr:uid="{C989CA5F-B017-4133-B2A6-FA5E64858D0D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22FE-D675-4E10-8110-5E077A888BB7}">
  <dimension ref="A1:O29"/>
  <sheetViews>
    <sheetView showGridLines="0" zoomScale="70" zoomScaleNormal="70" workbookViewId="0">
      <selection activeCell="D24" sqref="D24"/>
    </sheetView>
  </sheetViews>
  <sheetFormatPr baseColWidth="10" defaultColWidth="11.42578125" defaultRowHeight="15" x14ac:dyDescent="0.25"/>
  <cols>
    <col min="1" max="1" width="67.5703125" style="28" customWidth="1"/>
    <col min="2" max="2" width="58.5703125" style="28" customWidth="1"/>
    <col min="3" max="3" width="57.7109375" style="28" customWidth="1"/>
    <col min="4" max="4" width="20.42578125" style="28" customWidth="1"/>
    <col min="5" max="5" width="16.5703125" style="28" customWidth="1"/>
    <col min="6" max="6" width="17.85546875" style="28" customWidth="1"/>
    <col min="7" max="7" width="15" style="28" customWidth="1"/>
    <col min="8" max="8" width="17.85546875" style="28" customWidth="1"/>
    <col min="9" max="9" width="14.42578125" style="28" customWidth="1"/>
    <col min="10" max="10" width="15.42578125" style="28" customWidth="1"/>
    <col min="11" max="11" width="16" style="28" customWidth="1"/>
    <col min="12" max="12" width="12.85546875" style="28" customWidth="1"/>
    <col min="13" max="14" width="13" style="28" customWidth="1"/>
    <col min="15" max="15" width="15.5703125" style="28" customWidth="1"/>
    <col min="16" max="16384" width="11.42578125" style="28"/>
  </cols>
  <sheetData>
    <row r="1" spans="1:15" ht="27" thickBot="1" x14ac:dyDescent="0.3">
      <c r="A1" s="61" t="s">
        <v>34</v>
      </c>
      <c r="B1" s="62" t="str">
        <f>'2-Admin'!D4</f>
        <v xml:space="preserve">C 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thickBot="1" x14ac:dyDescent="0.3">
      <c r="A2" s="31"/>
      <c r="B2" s="31"/>
      <c r="I2" s="32"/>
      <c r="J2" s="32"/>
      <c r="K2" s="31"/>
      <c r="L2" s="31"/>
      <c r="M2" s="31"/>
      <c r="N2" s="31"/>
      <c r="O2" s="32"/>
    </row>
    <row r="3" spans="1:15" ht="24" thickBot="1" x14ac:dyDescent="0.3">
      <c r="A3" s="64" t="s">
        <v>35</v>
      </c>
      <c r="B3" s="59"/>
      <c r="I3" s="32"/>
      <c r="J3" s="32"/>
      <c r="K3" s="31"/>
      <c r="L3" s="31"/>
      <c r="M3" s="31"/>
      <c r="N3" s="31"/>
      <c r="O3" s="32"/>
    </row>
    <row r="4" spans="1:15" ht="30" x14ac:dyDescent="0.25">
      <c r="A4" s="63" t="s">
        <v>36</v>
      </c>
      <c r="B4" s="60" t="s">
        <v>37</v>
      </c>
      <c r="C4" s="29" t="s">
        <v>38</v>
      </c>
      <c r="D4" s="30" t="s">
        <v>39</v>
      </c>
      <c r="E4" s="33" t="s">
        <v>40</v>
      </c>
    </row>
    <row r="5" spans="1:15" ht="18.75" x14ac:dyDescent="0.25">
      <c r="A5" s="34"/>
      <c r="B5" s="35"/>
      <c r="C5" s="36"/>
      <c r="D5" s="36"/>
      <c r="E5" s="36"/>
    </row>
    <row r="6" spans="1:15" x14ac:dyDescent="0.25">
      <c r="A6" s="12"/>
      <c r="B6" s="76"/>
      <c r="C6" s="75"/>
      <c r="D6" s="77"/>
      <c r="E6" s="78">
        <f>C6*D6</f>
        <v>0</v>
      </c>
    </row>
    <row r="7" spans="1:15" x14ac:dyDescent="0.25">
      <c r="A7" s="12"/>
      <c r="B7" s="76"/>
      <c r="C7" s="75"/>
      <c r="D7" s="77"/>
      <c r="E7" s="78">
        <f t="shared" ref="E7:E15" si="0">C7*D7</f>
        <v>0</v>
      </c>
    </row>
    <row r="8" spans="1:15" x14ac:dyDescent="0.25">
      <c r="A8" s="12"/>
      <c r="B8" s="76"/>
      <c r="C8" s="75"/>
      <c r="D8" s="77"/>
      <c r="E8" s="78">
        <f t="shared" si="0"/>
        <v>0</v>
      </c>
    </row>
    <row r="9" spans="1:15" x14ac:dyDescent="0.25">
      <c r="A9" s="12"/>
      <c r="B9" s="76"/>
      <c r="C9" s="75"/>
      <c r="D9" s="77"/>
      <c r="E9" s="78">
        <f t="shared" si="0"/>
        <v>0</v>
      </c>
    </row>
    <row r="10" spans="1:15" x14ac:dyDescent="0.25">
      <c r="A10" s="12"/>
      <c r="B10" s="76"/>
      <c r="C10" s="75"/>
      <c r="D10" s="77"/>
      <c r="E10" s="78">
        <f t="shared" si="0"/>
        <v>0</v>
      </c>
    </row>
    <row r="11" spans="1:15" x14ac:dyDescent="0.25">
      <c r="A11" s="12"/>
      <c r="B11" s="76"/>
      <c r="C11" s="75"/>
      <c r="D11" s="77"/>
      <c r="E11" s="78">
        <f t="shared" si="0"/>
        <v>0</v>
      </c>
    </row>
    <row r="12" spans="1:15" x14ac:dyDescent="0.25">
      <c r="A12" s="12"/>
      <c r="B12" s="76"/>
      <c r="C12" s="75"/>
      <c r="D12" s="77"/>
      <c r="E12" s="78">
        <f t="shared" si="0"/>
        <v>0</v>
      </c>
    </row>
    <row r="13" spans="1:15" x14ac:dyDescent="0.25">
      <c r="A13" s="12"/>
      <c r="B13" s="76"/>
      <c r="C13" s="75"/>
      <c r="D13" s="77"/>
      <c r="E13" s="78">
        <f t="shared" si="0"/>
        <v>0</v>
      </c>
    </row>
    <row r="14" spans="1:15" x14ac:dyDescent="0.25">
      <c r="A14" s="12"/>
      <c r="B14" s="76"/>
      <c r="C14" s="75"/>
      <c r="D14" s="77"/>
      <c r="E14" s="78">
        <f t="shared" si="0"/>
        <v>0</v>
      </c>
    </row>
    <row r="15" spans="1:15" x14ac:dyDescent="0.25">
      <c r="A15" s="12"/>
      <c r="B15" s="76"/>
      <c r="C15" s="75"/>
      <c r="D15" s="104"/>
      <c r="E15" s="110">
        <f t="shared" si="0"/>
        <v>0</v>
      </c>
    </row>
    <row r="16" spans="1:15" ht="15.75" x14ac:dyDescent="0.25">
      <c r="A16" s="37"/>
      <c r="B16" s="38"/>
      <c r="C16" s="79"/>
      <c r="D16" s="105" t="s">
        <v>41</v>
      </c>
      <c r="E16" s="111">
        <f>SUM(E6:E15)</f>
        <v>0</v>
      </c>
    </row>
    <row r="17" spans="1:15" ht="23.25" x14ac:dyDescent="0.25">
      <c r="A17" s="65" t="s">
        <v>91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41" t="s">
        <v>43</v>
      </c>
      <c r="B18" s="41" t="s">
        <v>44</v>
      </c>
      <c r="C18" s="41" t="s">
        <v>45</v>
      </c>
      <c r="D18" s="42" t="s">
        <v>46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4"/>
      <c r="B19" s="15"/>
      <c r="C19" s="13"/>
      <c r="D19" s="16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17"/>
      <c r="B20" s="17"/>
      <c r="C20" s="13"/>
      <c r="D20" s="16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17"/>
      <c r="B21" s="17"/>
      <c r="C21" s="13"/>
      <c r="D21" s="16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17"/>
      <c r="B22" s="17"/>
      <c r="C22" s="13"/>
      <c r="D22" s="16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17"/>
      <c r="B23" s="17"/>
      <c r="C23" s="13"/>
      <c r="D23" s="16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17"/>
      <c r="B24" s="17"/>
      <c r="C24" s="13"/>
      <c r="D24" s="16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17"/>
      <c r="B25" s="17"/>
      <c r="C25" s="13"/>
      <c r="D25" s="16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17"/>
      <c r="B26" s="17"/>
      <c r="C26" s="13"/>
      <c r="D26" s="16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13"/>
      <c r="B27" s="13"/>
      <c r="C27" s="13"/>
      <c r="D27" s="16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13"/>
      <c r="B28" s="13"/>
      <c r="C28" s="106"/>
      <c r="D28" s="107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9"/>
      <c r="B29" s="40"/>
      <c r="C29" s="108" t="s">
        <v>41</v>
      </c>
      <c r="D29" s="109">
        <f>SUM(D19:D28)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formatCells="0" formatColumns="0" formatRows="0" selectLockedCells="1" sort="0" autoFilter="0" pivotTables="0"/>
  <dataValidations count="2">
    <dataValidation type="list" allowBlank="1" showInputMessage="1" showErrorMessage="1" sqref="H3" xr:uid="{BD6FD06B-1BFE-4639-95DF-6450F2CBDBA6}">
      <formula1>$D$3:$E$3</formula1>
    </dataValidation>
    <dataValidation type="list" allowBlank="1" showInputMessage="1" showErrorMessage="1" sqref="G3" xr:uid="{29A80EF9-D7AB-472A-A14A-0F2B88EFDDC6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1ED7-7001-485E-9108-C277D625915A}">
  <dimension ref="A1:O29"/>
  <sheetViews>
    <sheetView showGridLines="0" zoomScale="70" zoomScaleNormal="70" workbookViewId="0">
      <selection activeCell="D24" sqref="D24"/>
    </sheetView>
  </sheetViews>
  <sheetFormatPr baseColWidth="10" defaultColWidth="11.42578125" defaultRowHeight="15" x14ac:dyDescent="0.25"/>
  <cols>
    <col min="1" max="1" width="64.28515625" style="28" customWidth="1"/>
    <col min="2" max="2" width="58.5703125" style="28" customWidth="1"/>
    <col min="3" max="3" width="57.7109375" style="28" customWidth="1"/>
    <col min="4" max="4" width="20.42578125" style="28" customWidth="1"/>
    <col min="5" max="5" width="16.5703125" style="28" customWidth="1"/>
    <col min="6" max="6" width="17.85546875" style="28" customWidth="1"/>
    <col min="7" max="7" width="15" style="28" customWidth="1"/>
    <col min="8" max="8" width="17.85546875" style="28" customWidth="1"/>
    <col min="9" max="9" width="14.42578125" style="28" customWidth="1"/>
    <col min="10" max="10" width="15.42578125" style="28" customWidth="1"/>
    <col min="11" max="11" width="16" style="28" customWidth="1"/>
    <col min="12" max="12" width="12.85546875" style="28" customWidth="1"/>
    <col min="13" max="14" width="13" style="28" customWidth="1"/>
    <col min="15" max="15" width="15.5703125" style="28" customWidth="1"/>
    <col min="16" max="16384" width="11.42578125" style="28"/>
  </cols>
  <sheetData>
    <row r="1" spans="1:15" ht="27" thickBot="1" x14ac:dyDescent="0.3">
      <c r="A1" s="61" t="s">
        <v>34</v>
      </c>
      <c r="B1" s="62" t="str">
        <f>'2-Admin'!E4</f>
        <v xml:space="preserve">D 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thickBot="1" x14ac:dyDescent="0.3">
      <c r="A2" s="31"/>
      <c r="B2" s="31"/>
      <c r="I2" s="32"/>
      <c r="J2" s="32"/>
      <c r="K2" s="31"/>
      <c r="L2" s="31"/>
      <c r="M2" s="31"/>
      <c r="N2" s="31"/>
      <c r="O2" s="32"/>
    </row>
    <row r="3" spans="1:15" ht="24" thickBot="1" x14ac:dyDescent="0.3">
      <c r="A3" s="64" t="s">
        <v>35</v>
      </c>
      <c r="B3" s="59"/>
      <c r="I3" s="32"/>
      <c r="J3" s="32"/>
      <c r="K3" s="31"/>
      <c r="L3" s="31"/>
      <c r="M3" s="31"/>
      <c r="N3" s="31"/>
      <c r="O3" s="32"/>
    </row>
    <row r="4" spans="1:15" ht="30" x14ac:dyDescent="0.25">
      <c r="A4" s="63" t="s">
        <v>36</v>
      </c>
      <c r="B4" s="60" t="s">
        <v>37</v>
      </c>
      <c r="C4" s="29" t="s">
        <v>38</v>
      </c>
      <c r="D4" s="30" t="s">
        <v>39</v>
      </c>
      <c r="E4" s="33" t="s">
        <v>40</v>
      </c>
    </row>
    <row r="5" spans="1:15" ht="18.75" x14ac:dyDescent="0.25">
      <c r="A5" s="34"/>
      <c r="B5" s="35"/>
      <c r="C5" s="36"/>
      <c r="D5" s="36"/>
      <c r="E5" s="36"/>
    </row>
    <row r="6" spans="1:15" x14ac:dyDescent="0.25">
      <c r="A6" s="12"/>
      <c r="B6" s="76"/>
      <c r="C6" s="75"/>
      <c r="D6" s="77"/>
      <c r="E6" s="78">
        <f>C6*D6</f>
        <v>0</v>
      </c>
    </row>
    <row r="7" spans="1:15" x14ac:dyDescent="0.25">
      <c r="A7" s="12"/>
      <c r="B7" s="76"/>
      <c r="C7" s="75"/>
      <c r="D7" s="77"/>
      <c r="E7" s="78">
        <f t="shared" ref="E7:E15" si="0">C7*D7</f>
        <v>0</v>
      </c>
    </row>
    <row r="8" spans="1:15" x14ac:dyDescent="0.25">
      <c r="A8" s="12"/>
      <c r="B8" s="76"/>
      <c r="C8" s="75"/>
      <c r="D8" s="77"/>
      <c r="E8" s="78">
        <f t="shared" si="0"/>
        <v>0</v>
      </c>
    </row>
    <row r="9" spans="1:15" x14ac:dyDescent="0.25">
      <c r="A9" s="12"/>
      <c r="B9" s="76"/>
      <c r="C9" s="75"/>
      <c r="D9" s="77"/>
      <c r="E9" s="78">
        <f t="shared" si="0"/>
        <v>0</v>
      </c>
    </row>
    <row r="10" spans="1:15" x14ac:dyDescent="0.25">
      <c r="A10" s="12"/>
      <c r="B10" s="76"/>
      <c r="C10" s="75"/>
      <c r="D10" s="77"/>
      <c r="E10" s="78">
        <f t="shared" si="0"/>
        <v>0</v>
      </c>
    </row>
    <row r="11" spans="1:15" x14ac:dyDescent="0.25">
      <c r="A11" s="12"/>
      <c r="B11" s="76"/>
      <c r="C11" s="75"/>
      <c r="D11" s="77"/>
      <c r="E11" s="78">
        <f t="shared" si="0"/>
        <v>0</v>
      </c>
    </row>
    <row r="12" spans="1:15" x14ac:dyDescent="0.25">
      <c r="A12" s="12"/>
      <c r="B12" s="76"/>
      <c r="C12" s="75"/>
      <c r="D12" s="77"/>
      <c r="E12" s="78">
        <f t="shared" si="0"/>
        <v>0</v>
      </c>
    </row>
    <row r="13" spans="1:15" x14ac:dyDescent="0.25">
      <c r="A13" s="12"/>
      <c r="B13" s="76"/>
      <c r="C13" s="75"/>
      <c r="D13" s="77"/>
      <c r="E13" s="78">
        <f t="shared" si="0"/>
        <v>0</v>
      </c>
    </row>
    <row r="14" spans="1:15" x14ac:dyDescent="0.25">
      <c r="A14" s="12"/>
      <c r="B14" s="76"/>
      <c r="C14" s="75"/>
      <c r="D14" s="77"/>
      <c r="E14" s="78">
        <f t="shared" si="0"/>
        <v>0</v>
      </c>
    </row>
    <row r="15" spans="1:15" x14ac:dyDescent="0.25">
      <c r="A15" s="12"/>
      <c r="B15" s="76"/>
      <c r="C15" s="75"/>
      <c r="D15" s="104"/>
      <c r="E15" s="110">
        <f t="shared" si="0"/>
        <v>0</v>
      </c>
    </row>
    <row r="16" spans="1:15" ht="15.75" x14ac:dyDescent="0.25">
      <c r="A16" s="37"/>
      <c r="B16" s="38"/>
      <c r="C16" s="79"/>
      <c r="D16" s="105" t="s">
        <v>41</v>
      </c>
      <c r="E16" s="111">
        <f>SUM(E6:E15)</f>
        <v>0</v>
      </c>
    </row>
    <row r="17" spans="1:15" ht="23.25" x14ac:dyDescent="0.25">
      <c r="A17" s="65" t="s">
        <v>42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41" t="s">
        <v>43</v>
      </c>
      <c r="B18" s="41" t="s">
        <v>44</v>
      </c>
      <c r="C18" s="41" t="s">
        <v>45</v>
      </c>
      <c r="D18" s="42" t="s">
        <v>46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4"/>
      <c r="B19" s="15"/>
      <c r="C19" s="112"/>
      <c r="D19" s="113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17"/>
      <c r="B20" s="17"/>
      <c r="C20" s="112"/>
      <c r="D20" s="113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17"/>
      <c r="B21" s="17"/>
      <c r="C21" s="112"/>
      <c r="D21" s="113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17"/>
      <c r="B22" s="17"/>
      <c r="C22" s="112"/>
      <c r="D22" s="113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17"/>
      <c r="B23" s="17"/>
      <c r="C23" s="112"/>
      <c r="D23" s="113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17"/>
      <c r="B24" s="17"/>
      <c r="C24" s="112"/>
      <c r="D24" s="113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17"/>
      <c r="B25" s="17"/>
      <c r="C25" s="112"/>
      <c r="D25" s="113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17"/>
      <c r="B26" s="17"/>
      <c r="C26" s="112"/>
      <c r="D26" s="113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112"/>
      <c r="B27" s="112"/>
      <c r="C27" s="112"/>
      <c r="D27" s="113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112"/>
      <c r="B28" s="112"/>
      <c r="C28" s="114"/>
      <c r="D28" s="115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9"/>
      <c r="B29" s="40"/>
      <c r="C29" s="108" t="s">
        <v>41</v>
      </c>
      <c r="D29" s="109">
        <f>SUM(D19:D28)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formatCells="0" formatColumns="0" formatRows="0" selectLockedCells="1" sort="0" autoFilter="0" pivotTables="0"/>
  <dataValidations count="2">
    <dataValidation type="list" allowBlank="1" showInputMessage="1" showErrorMessage="1" sqref="G3" xr:uid="{348DE5B4-2642-4715-A6C9-B0886BD4005E}">
      <formula1>$D$2:$E$2</formula1>
    </dataValidation>
    <dataValidation type="list" allowBlank="1" showInputMessage="1" showErrorMessage="1" sqref="H3" xr:uid="{B6ECCACB-09A3-44C1-BA01-048A068C4BEE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4422-C156-4396-B653-0A5D010079A3}">
  <dimension ref="A1:O29"/>
  <sheetViews>
    <sheetView showGridLines="0" zoomScale="70" zoomScaleNormal="70" workbookViewId="0">
      <selection activeCell="C23" sqref="C23"/>
    </sheetView>
  </sheetViews>
  <sheetFormatPr baseColWidth="10" defaultColWidth="11.42578125" defaultRowHeight="15" x14ac:dyDescent="0.25"/>
  <cols>
    <col min="1" max="1" width="66.7109375" style="28" customWidth="1"/>
    <col min="2" max="2" width="58.5703125" style="28" customWidth="1"/>
    <col min="3" max="3" width="57.7109375" style="28" customWidth="1"/>
    <col min="4" max="4" width="20.42578125" style="28" customWidth="1"/>
    <col min="5" max="5" width="16.5703125" style="28" customWidth="1"/>
    <col min="6" max="6" width="17.85546875" style="28" customWidth="1"/>
    <col min="7" max="7" width="15" style="28" customWidth="1"/>
    <col min="8" max="8" width="17.85546875" style="28" customWidth="1"/>
    <col min="9" max="9" width="14.42578125" style="28" customWidth="1"/>
    <col min="10" max="10" width="15.42578125" style="28" customWidth="1"/>
    <col min="11" max="11" width="16" style="28" customWidth="1"/>
    <col min="12" max="12" width="12.85546875" style="28" customWidth="1"/>
    <col min="13" max="14" width="13" style="28" customWidth="1"/>
    <col min="15" max="15" width="15.5703125" style="28" customWidth="1"/>
    <col min="16" max="16384" width="11.42578125" style="28"/>
  </cols>
  <sheetData>
    <row r="1" spans="1:15" ht="27" thickBot="1" x14ac:dyDescent="0.3">
      <c r="A1" s="61" t="s">
        <v>34</v>
      </c>
      <c r="B1" s="62" t="str">
        <f>'2-Admin'!F4</f>
        <v>E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thickBot="1" x14ac:dyDescent="0.3">
      <c r="A2" s="31"/>
      <c r="B2" s="31"/>
      <c r="I2" s="32"/>
      <c r="J2" s="32"/>
      <c r="K2" s="31"/>
      <c r="L2" s="31"/>
      <c r="M2" s="31"/>
      <c r="N2" s="31"/>
      <c r="O2" s="32"/>
    </row>
    <row r="3" spans="1:15" ht="24" thickBot="1" x14ac:dyDescent="0.3">
      <c r="A3" s="64" t="s">
        <v>35</v>
      </c>
      <c r="B3" s="59"/>
      <c r="I3" s="32"/>
      <c r="J3" s="32"/>
      <c r="K3" s="31"/>
      <c r="L3" s="31"/>
      <c r="M3" s="31"/>
      <c r="N3" s="31"/>
      <c r="O3" s="32"/>
    </row>
    <row r="4" spans="1:15" ht="30" x14ac:dyDescent="0.25">
      <c r="A4" s="63" t="s">
        <v>36</v>
      </c>
      <c r="B4" s="60" t="s">
        <v>37</v>
      </c>
      <c r="C4" s="29" t="s">
        <v>38</v>
      </c>
      <c r="D4" s="30" t="s">
        <v>39</v>
      </c>
      <c r="E4" s="33" t="s">
        <v>40</v>
      </c>
    </row>
    <row r="5" spans="1:15" ht="18.75" x14ac:dyDescent="0.25">
      <c r="A5" s="34"/>
      <c r="B5" s="35"/>
      <c r="C5" s="36"/>
      <c r="D5" s="36"/>
      <c r="E5" s="36"/>
    </row>
    <row r="6" spans="1:15" x14ac:dyDescent="0.25">
      <c r="A6" s="12"/>
      <c r="B6" s="76"/>
      <c r="C6" s="75"/>
      <c r="D6" s="77"/>
      <c r="E6" s="78">
        <f>C6*D6</f>
        <v>0</v>
      </c>
    </row>
    <row r="7" spans="1:15" x14ac:dyDescent="0.25">
      <c r="A7" s="12"/>
      <c r="B7" s="76"/>
      <c r="C7" s="75"/>
      <c r="D7" s="77"/>
      <c r="E7" s="78">
        <f t="shared" ref="E7:E15" si="0">C7*D7</f>
        <v>0</v>
      </c>
    </row>
    <row r="8" spans="1:15" x14ac:dyDescent="0.25">
      <c r="A8" s="12"/>
      <c r="B8" s="76"/>
      <c r="C8" s="75"/>
      <c r="D8" s="77"/>
      <c r="E8" s="78">
        <f t="shared" si="0"/>
        <v>0</v>
      </c>
    </row>
    <row r="9" spans="1:15" x14ac:dyDescent="0.25">
      <c r="A9" s="12"/>
      <c r="B9" s="76"/>
      <c r="C9" s="75"/>
      <c r="D9" s="77"/>
      <c r="E9" s="78">
        <f t="shared" si="0"/>
        <v>0</v>
      </c>
    </row>
    <row r="10" spans="1:15" x14ac:dyDescent="0.25">
      <c r="A10" s="12"/>
      <c r="B10" s="76"/>
      <c r="C10" s="75"/>
      <c r="D10" s="77"/>
      <c r="E10" s="78">
        <f t="shared" si="0"/>
        <v>0</v>
      </c>
    </row>
    <row r="11" spans="1:15" x14ac:dyDescent="0.25">
      <c r="A11" s="12"/>
      <c r="B11" s="76"/>
      <c r="C11" s="75"/>
      <c r="D11" s="77"/>
      <c r="E11" s="78">
        <f t="shared" si="0"/>
        <v>0</v>
      </c>
    </row>
    <row r="12" spans="1:15" x14ac:dyDescent="0.25">
      <c r="A12" s="12"/>
      <c r="B12" s="76"/>
      <c r="C12" s="75"/>
      <c r="D12" s="77"/>
      <c r="E12" s="78">
        <f t="shared" si="0"/>
        <v>0</v>
      </c>
    </row>
    <row r="13" spans="1:15" x14ac:dyDescent="0.25">
      <c r="A13" s="12"/>
      <c r="B13" s="76"/>
      <c r="C13" s="75"/>
      <c r="D13" s="77"/>
      <c r="E13" s="78">
        <f t="shared" si="0"/>
        <v>0</v>
      </c>
    </row>
    <row r="14" spans="1:15" x14ac:dyDescent="0.25">
      <c r="A14" s="12"/>
      <c r="B14" s="76"/>
      <c r="C14" s="75"/>
      <c r="D14" s="77"/>
      <c r="E14" s="78">
        <f t="shared" si="0"/>
        <v>0</v>
      </c>
    </row>
    <row r="15" spans="1:15" x14ac:dyDescent="0.25">
      <c r="A15" s="12"/>
      <c r="B15" s="76"/>
      <c r="C15" s="75"/>
      <c r="D15" s="104"/>
      <c r="E15" s="110">
        <f t="shared" si="0"/>
        <v>0</v>
      </c>
    </row>
    <row r="16" spans="1:15" ht="15.75" x14ac:dyDescent="0.25">
      <c r="A16" s="37"/>
      <c r="B16" s="38"/>
      <c r="C16" s="79"/>
      <c r="D16" s="105" t="s">
        <v>41</v>
      </c>
      <c r="E16" s="111">
        <f>SUM(E6:E15)</f>
        <v>0</v>
      </c>
    </row>
    <row r="17" spans="1:15" ht="23.25" x14ac:dyDescent="0.25">
      <c r="A17" s="65" t="s">
        <v>42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41" t="s">
        <v>43</v>
      </c>
      <c r="B18" s="41" t="s">
        <v>44</v>
      </c>
      <c r="C18" s="41" t="s">
        <v>45</v>
      </c>
      <c r="D18" s="42" t="s">
        <v>46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4"/>
      <c r="B19" s="15"/>
      <c r="C19" s="13"/>
      <c r="D19" s="16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17"/>
      <c r="B20" s="17"/>
      <c r="C20" s="13"/>
      <c r="D20" s="16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17"/>
      <c r="B21" s="17"/>
      <c r="C21" s="13"/>
      <c r="D21" s="16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17"/>
      <c r="B22" s="17"/>
      <c r="C22" s="13"/>
      <c r="D22" s="16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17"/>
      <c r="B23" s="17"/>
      <c r="C23" s="13"/>
      <c r="D23" s="16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17"/>
      <c r="B24" s="17"/>
      <c r="C24" s="13"/>
      <c r="D24" s="16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17"/>
      <c r="B25" s="17"/>
      <c r="C25" s="13"/>
      <c r="D25" s="16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17"/>
      <c r="B26" s="17"/>
      <c r="C26" s="13"/>
      <c r="D26" s="16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13"/>
      <c r="B27" s="13"/>
      <c r="C27" s="13"/>
      <c r="D27" s="16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13"/>
      <c r="B28" s="13"/>
      <c r="C28" s="106"/>
      <c r="D28" s="107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9"/>
      <c r="B29" s="40"/>
      <c r="C29" s="108" t="s">
        <v>41</v>
      </c>
      <c r="D29" s="109">
        <f>SUM(D19:D28)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formatCells="0" formatColumns="0" formatRows="0" selectLockedCells="1" sort="0" autoFilter="0" pivotTables="0"/>
  <dataValidations count="2">
    <dataValidation type="list" allowBlank="1" showInputMessage="1" showErrorMessage="1" sqref="H3" xr:uid="{EFBA4F18-D12B-45B1-A396-2FFEE85402C6}">
      <formula1>$D$3:$E$3</formula1>
    </dataValidation>
    <dataValidation type="list" allowBlank="1" showInputMessage="1" showErrorMessage="1" sqref="G3" xr:uid="{5002D42D-3F50-4AA4-9C4B-366A9000847C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2"/>
  <sheetViews>
    <sheetView showGridLines="0" zoomScaleNormal="100" workbookViewId="0">
      <selection sqref="A1:XFD1048576"/>
    </sheetView>
  </sheetViews>
  <sheetFormatPr baseColWidth="10" defaultColWidth="11.42578125" defaultRowHeight="15" x14ac:dyDescent="0.25"/>
  <cols>
    <col min="1" max="1" width="47.140625" style="49" bestFit="1" customWidth="1"/>
    <col min="2" max="7" width="20.42578125" style="49" customWidth="1"/>
    <col min="8" max="8" width="4.5703125" style="49" customWidth="1"/>
    <col min="9" max="16384" width="11.42578125" style="49"/>
  </cols>
  <sheetData>
    <row r="1" spans="1:8" ht="21" customHeight="1" x14ac:dyDescent="0.25">
      <c r="A1" s="87" t="s">
        <v>48</v>
      </c>
      <c r="B1" s="88"/>
      <c r="C1" s="88"/>
      <c r="D1" s="88"/>
      <c r="E1" s="88"/>
      <c r="F1" s="88"/>
      <c r="G1" s="89"/>
    </row>
    <row r="2" spans="1:8" ht="7.5" customHeight="1" x14ac:dyDescent="0.25">
      <c r="A2" s="90"/>
      <c r="B2" s="91"/>
      <c r="C2" s="91"/>
      <c r="D2" s="91"/>
      <c r="E2" s="91"/>
      <c r="F2" s="91"/>
      <c r="G2" s="92"/>
    </row>
    <row r="3" spans="1:8" ht="22.5" customHeight="1" x14ac:dyDescent="0.25">
      <c r="A3" s="57"/>
      <c r="B3" s="56" t="str">
        <f>'2-Admin'!$B$2</f>
        <v>Organisme coordonnant le projet</v>
      </c>
      <c r="C3" s="56" t="str">
        <f>'2-Admin'!$C$2</f>
        <v>Partenaire 1</v>
      </c>
      <c r="D3" s="56" t="str">
        <f>'2-Admin'!$D$2</f>
        <v>Partenaire 2</v>
      </c>
      <c r="E3" s="56" t="str">
        <f>'2-Admin'!$E$2</f>
        <v>Partenaire 3</v>
      </c>
      <c r="F3" s="56" t="str">
        <f>'2-Admin'!$F$2</f>
        <v>Partenaire 4</v>
      </c>
      <c r="G3" s="119" t="s">
        <v>47</v>
      </c>
    </row>
    <row r="4" spans="1:8" ht="15.75" customHeight="1" thickBot="1" x14ac:dyDescent="0.3">
      <c r="A4" s="67" t="s">
        <v>49</v>
      </c>
      <c r="B4" s="68" t="str">
        <f>'2-Admin'!$B$4</f>
        <v xml:space="preserve">A </v>
      </c>
      <c r="C4" s="68" t="str">
        <f>'2-Admin'!$C$4</f>
        <v>B</v>
      </c>
      <c r="D4" s="68" t="str">
        <f>'2-Admin'!$D$4</f>
        <v xml:space="preserve">C </v>
      </c>
      <c r="E4" s="68" t="str">
        <f>'2-Admin'!$E$4</f>
        <v xml:space="preserve">D </v>
      </c>
      <c r="F4" s="68" t="str">
        <f>'2-Admin'!$F$4</f>
        <v>E</v>
      </c>
      <c r="G4" s="83"/>
    </row>
    <row r="5" spans="1:8" ht="24" customHeight="1" thickBot="1" x14ac:dyDescent="0.3">
      <c r="A5" s="80" t="s">
        <v>35</v>
      </c>
      <c r="B5" s="86"/>
      <c r="C5" s="86"/>
      <c r="D5" s="86"/>
      <c r="E5" s="86"/>
      <c r="F5" s="86"/>
      <c r="G5" s="86"/>
    </row>
    <row r="6" spans="1:8" ht="23.25" customHeight="1" x14ac:dyDescent="0.25">
      <c r="A6" s="69" t="s">
        <v>87</v>
      </c>
      <c r="B6" s="81">
        <f>'1'!$E$16</f>
        <v>0</v>
      </c>
      <c r="C6" s="81">
        <f>'2'!$E$16</f>
        <v>0</v>
      </c>
      <c r="D6" s="81">
        <f>'3'!$E$16</f>
        <v>0</v>
      </c>
      <c r="E6" s="81">
        <f>'4'!$E$16</f>
        <v>0</v>
      </c>
      <c r="F6" s="81">
        <f>'5'!$E$16</f>
        <v>0</v>
      </c>
      <c r="G6" s="82">
        <f>SUM(B6:F6)</f>
        <v>0</v>
      </c>
      <c r="H6" s="51"/>
    </row>
    <row r="7" spans="1:8" ht="24" customHeight="1" x14ac:dyDescent="0.25">
      <c r="A7" s="70" t="s">
        <v>50</v>
      </c>
      <c r="B7" s="100"/>
      <c r="C7" s="101"/>
      <c r="D7" s="101"/>
      <c r="E7" s="101"/>
      <c r="F7" s="101"/>
      <c r="G7" s="102"/>
      <c r="H7" s="51"/>
    </row>
    <row r="8" spans="1:8" ht="24" customHeight="1" x14ac:dyDescent="0.25">
      <c r="A8" s="69" t="s">
        <v>88</v>
      </c>
      <c r="B8" s="71">
        <f>'1'!$D$29</f>
        <v>0</v>
      </c>
      <c r="C8" s="71">
        <f>'2'!$D$29</f>
        <v>0</v>
      </c>
      <c r="D8" s="71">
        <f>'3'!$D$29</f>
        <v>0</v>
      </c>
      <c r="E8" s="71">
        <f>'4'!$D$29</f>
        <v>0</v>
      </c>
      <c r="F8" s="71">
        <f>'5'!$D$29</f>
        <v>0</v>
      </c>
      <c r="G8" s="71">
        <f>SUM(B8:F8)</f>
        <v>0</v>
      </c>
      <c r="H8" s="51"/>
    </row>
    <row r="9" spans="1:8" ht="24" customHeight="1" x14ac:dyDescent="0.25">
      <c r="A9" s="70" t="s">
        <v>51</v>
      </c>
      <c r="B9" s="58">
        <f>SUM(B6,B8)</f>
        <v>0</v>
      </c>
      <c r="C9" s="58">
        <f t="shared" ref="C9:F9" si="0">SUM(C6,C8)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72">
        <f>SUM(B9:F9)</f>
        <v>0</v>
      </c>
      <c r="H9" s="51"/>
    </row>
    <row r="10" spans="1:8" ht="22.5" customHeight="1" x14ac:dyDescent="0.25">
      <c r="A10" s="98" t="s">
        <v>90</v>
      </c>
      <c r="B10" s="116">
        <v>0.75</v>
      </c>
      <c r="C10" s="116">
        <v>0.75</v>
      </c>
      <c r="D10" s="116">
        <v>0.75</v>
      </c>
      <c r="E10" s="116">
        <v>0.75</v>
      </c>
      <c r="F10" s="116">
        <v>0.75</v>
      </c>
      <c r="G10" s="99"/>
    </row>
    <row r="11" spans="1:8" ht="36" customHeight="1" x14ac:dyDescent="0.25">
      <c r="A11" s="103" t="s">
        <v>89</v>
      </c>
      <c r="B11" s="117">
        <f>B9*B10</f>
        <v>0</v>
      </c>
      <c r="C11" s="117">
        <f t="shared" ref="C11:F11" si="1">C9*C10</f>
        <v>0</v>
      </c>
      <c r="D11" s="117">
        <f t="shared" si="1"/>
        <v>0</v>
      </c>
      <c r="E11" s="117">
        <f t="shared" si="1"/>
        <v>0</v>
      </c>
      <c r="F11" s="117">
        <f t="shared" si="1"/>
        <v>0</v>
      </c>
      <c r="G11" s="118">
        <f>SUM(B11:F11)</f>
        <v>0</v>
      </c>
    </row>
    <row r="12" spans="1:8" ht="15.75" customHeight="1" x14ac:dyDescent="0.25">
      <c r="A12" s="50"/>
    </row>
  </sheetData>
  <sheetProtection sheet="1" formatCells="0" formatColumns="0" formatRows="0" selectLockedCells="1" sort="0" autoFilter="0" pivotTables="0"/>
  <mergeCells count="3">
    <mergeCell ref="B5:G5"/>
    <mergeCell ref="A1:G2"/>
    <mergeCell ref="B7:G7"/>
  </mergeCells>
  <conditionalFormatting sqref="B6:F6">
    <cfRule type="cellIs" dxfId="0" priority="3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6" ma:contentTypeDescription="Crée un document." ma:contentTypeScope="" ma:versionID="3f81c4c435aa2cb9fd97375e4a742dba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36f49795beca7c59c1c89a8374072331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FD100D-720D-4FBC-A935-2DDA37560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311DF8-598C-4102-B742-0226041B734E}">
  <ds:schemaRefs>
    <ds:schemaRef ds:uri="http://schemas.microsoft.com/office/2006/metadata/properties"/>
    <ds:schemaRef ds:uri="c1a3df3e-33cb-4260-8132-609fc1ecef0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12</vt:i4>
      </vt:variant>
    </vt:vector>
  </HeadingPairs>
  <TitlesOfParts>
    <vt:vector size="22" baseType="lpstr">
      <vt:lpstr>INFOS</vt:lpstr>
      <vt:lpstr>1-Projet</vt:lpstr>
      <vt:lpstr>2-Admin</vt:lpstr>
      <vt:lpstr>1</vt:lpstr>
      <vt:lpstr>2</vt:lpstr>
      <vt:lpstr>3</vt:lpstr>
      <vt:lpstr>4</vt:lpstr>
      <vt:lpstr>5</vt:lpstr>
      <vt:lpstr>3-Budget total</vt:lpstr>
      <vt:lpstr>LISTE</vt:lpstr>
      <vt:lpstr>AIE</vt:lpstr>
      <vt:lpstr>CIV</vt:lpstr>
      <vt:lpstr>INFORMATIQUE</vt:lpstr>
      <vt:lpstr>OUI_NON</vt:lpstr>
      <vt:lpstr>TYPE_1</vt:lpstr>
      <vt:lpstr>TYPE_2</vt:lpstr>
      <vt:lpstr>'1'!Zone_d_impression</vt:lpstr>
      <vt:lpstr>'2'!Zone_d_impression</vt:lpstr>
      <vt:lpstr>'2-Admin'!Zone_d_impression</vt:lpstr>
      <vt:lpstr>'3'!Zone_d_impression</vt:lpstr>
      <vt:lpstr>'4'!Zone_d_impression</vt:lpstr>
      <vt:lpstr>'5'!Zone_d_impression</vt:lpstr>
    </vt:vector>
  </TitlesOfParts>
  <Manager/>
  <Company>Service Public de Wallonie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PICCIRILLI Sara</cp:lastModifiedBy>
  <cp:revision/>
  <dcterms:created xsi:type="dcterms:W3CDTF">2015-07-02T11:52:26Z</dcterms:created>
  <dcterms:modified xsi:type="dcterms:W3CDTF">2020-12-19T06:34:58Z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sara.piccirilli@spw.wallonie.be</vt:lpwstr>
  </property>
  <property fmtid="{D5CDD505-2E9C-101B-9397-08002B2CF9AE}" pid="5" name="MSIP_Label_97a477d1-147d-4e34-b5e3-7b26d2f44870_SetDate">
    <vt:lpwstr>2020-07-15T09:35:23.8337965Z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  <property fmtid="{D5CDD505-2E9C-101B-9397-08002B2CF9AE}" pid="11" name="ContentTypeId">
    <vt:lpwstr>0x010100559A65A2DD5DF44A80A654981849549B</vt:lpwstr>
  </property>
</Properties>
</file>